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ність\2016\"/>
    </mc:Choice>
  </mc:AlternateContent>
  <xr:revisionPtr revIDLastSave="0" documentId="8_{11626D96-2490-4200-A496-FDEBC20DB721}" xr6:coauthVersionLast="44" xr6:coauthVersionMax="44" xr10:uidLastSave="{00000000-0000-0000-0000-000000000000}"/>
  <bookViews>
    <workbookView xWindow="-120" yWindow="-120" windowWidth="29040" windowHeight="15840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81029" calcMode="manual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G1580" i="2"/>
  <c r="H14" i="2"/>
  <c r="I14" i="2"/>
  <c r="J14" i="2"/>
  <c r="K14" i="2"/>
  <c r="K1580" i="2"/>
  <c r="L14" i="2"/>
  <c r="M14" i="2"/>
  <c r="N14" i="2"/>
  <c r="O14" i="2"/>
  <c r="O1580" i="2"/>
  <c r="P14" i="2"/>
  <c r="Q14" i="2"/>
  <c r="R14" i="2"/>
  <c r="S14" i="2"/>
  <c r="S1580" i="2"/>
  <c r="T14" i="2"/>
  <c r="U14" i="2"/>
  <c r="V14" i="2"/>
  <c r="W14" i="2"/>
  <c r="W1580" i="2"/>
  <c r="X14" i="2"/>
  <c r="Y14" i="2"/>
  <c r="Z14" i="2"/>
  <c r="AA14" i="2"/>
  <c r="AA1580" i="2"/>
  <c r="AB14" i="2"/>
  <c r="AC14" i="2"/>
  <c r="AD14" i="2"/>
  <c r="AE14" i="2"/>
  <c r="AE1580" i="2"/>
  <c r="AF14" i="2"/>
  <c r="AG14" i="2"/>
  <c r="AH14" i="2"/>
  <c r="AI14" i="2"/>
  <c r="AI1580" i="2"/>
  <c r="AJ14" i="2"/>
  <c r="AK14" i="2"/>
  <c r="AL14" i="2"/>
  <c r="AM14" i="2"/>
  <c r="AM1580" i="2"/>
  <c r="AN14" i="2"/>
  <c r="AO14" i="2"/>
  <c r="AP14" i="2"/>
  <c r="AQ14" i="2"/>
  <c r="AQ1580" i="2"/>
  <c r="AR14" i="2"/>
  <c r="AS14" i="2"/>
  <c r="AT14" i="2"/>
  <c r="AU14" i="2"/>
  <c r="AU1580" i="2"/>
  <c r="AV14" i="2"/>
  <c r="AW14" i="2"/>
  <c r="AX14" i="2"/>
  <c r="AY14" i="2"/>
  <c r="AY1580" i="2"/>
  <c r="AZ14" i="2"/>
  <c r="BA14" i="2"/>
  <c r="BB14" i="2"/>
  <c r="BC14" i="2"/>
  <c r="BC1580" i="2"/>
  <c r="BD14" i="2"/>
  <c r="BE14" i="2"/>
  <c r="BF14" i="2"/>
  <c r="BG14" i="2"/>
  <c r="BG1580" i="2"/>
  <c r="BH14" i="2"/>
  <c r="BI14" i="2"/>
  <c r="BJ14" i="2"/>
  <c r="BK14" i="2"/>
  <c r="BK1580" i="2"/>
  <c r="BL14" i="2"/>
  <c r="BM14" i="2"/>
  <c r="BN14" i="2"/>
  <c r="BO14" i="2"/>
  <c r="BO1580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E1580" i="2"/>
  <c r="F96" i="2"/>
  <c r="G96" i="2"/>
  <c r="H96" i="2"/>
  <c r="I96" i="2"/>
  <c r="I1580" i="2"/>
  <c r="J96" i="2"/>
  <c r="K96" i="2"/>
  <c r="L96" i="2"/>
  <c r="M96" i="2"/>
  <c r="M1580" i="2"/>
  <c r="N96" i="2"/>
  <c r="O96" i="2"/>
  <c r="P96" i="2"/>
  <c r="Q96" i="2"/>
  <c r="Q1580" i="2"/>
  <c r="R96" i="2"/>
  <c r="S96" i="2"/>
  <c r="T96" i="2"/>
  <c r="U96" i="2"/>
  <c r="U1580" i="2"/>
  <c r="V96" i="2"/>
  <c r="W96" i="2"/>
  <c r="X96" i="2"/>
  <c r="Y96" i="2"/>
  <c r="Y1580" i="2"/>
  <c r="Z96" i="2"/>
  <c r="AA96" i="2"/>
  <c r="AB96" i="2"/>
  <c r="AC96" i="2"/>
  <c r="AC1580" i="2"/>
  <c r="AD96" i="2"/>
  <c r="AE96" i="2"/>
  <c r="AF96" i="2"/>
  <c r="AG96" i="2"/>
  <c r="AG1580" i="2"/>
  <c r="AH96" i="2"/>
  <c r="AI96" i="2"/>
  <c r="AJ96" i="2"/>
  <c r="AK96" i="2"/>
  <c r="AK1580" i="2"/>
  <c r="AL96" i="2"/>
  <c r="AM96" i="2"/>
  <c r="AN96" i="2"/>
  <c r="AO96" i="2"/>
  <c r="AO1580" i="2"/>
  <c r="AP96" i="2"/>
  <c r="AQ96" i="2"/>
  <c r="AR96" i="2"/>
  <c r="AS96" i="2"/>
  <c r="AS1580" i="2"/>
  <c r="AT96" i="2"/>
  <c r="AU96" i="2"/>
  <c r="AV96" i="2"/>
  <c r="AW96" i="2"/>
  <c r="AW1580" i="2"/>
  <c r="AX96" i="2"/>
  <c r="AY96" i="2"/>
  <c r="AZ96" i="2"/>
  <c r="BA96" i="2"/>
  <c r="BA1580" i="2"/>
  <c r="BB96" i="2"/>
  <c r="BC96" i="2"/>
  <c r="BD96" i="2"/>
  <c r="BE96" i="2"/>
  <c r="BE1580" i="2"/>
  <c r="BF96" i="2"/>
  <c r="BG96" i="2"/>
  <c r="BH96" i="2"/>
  <c r="BI96" i="2"/>
  <c r="BI1580" i="2"/>
  <c r="BJ96" i="2"/>
  <c r="BK96" i="2"/>
  <c r="BL96" i="2"/>
  <c r="BM96" i="2"/>
  <c r="BM1580" i="2"/>
  <c r="BN96" i="2"/>
  <c r="BO96" i="2"/>
  <c r="BP96" i="2"/>
  <c r="BQ96" i="2"/>
  <c r="BQ1580" i="2"/>
  <c r="E114" i="2"/>
  <c r="F114" i="2"/>
  <c r="G114" i="2"/>
  <c r="H114" i="2"/>
  <c r="H1580" i="2"/>
  <c r="I114" i="2"/>
  <c r="J114" i="2"/>
  <c r="K114" i="2"/>
  <c r="L114" i="2"/>
  <c r="L1580" i="2"/>
  <c r="M114" i="2"/>
  <c r="N114" i="2"/>
  <c r="O114" i="2"/>
  <c r="P114" i="2"/>
  <c r="P1580" i="2"/>
  <c r="Q114" i="2"/>
  <c r="R114" i="2"/>
  <c r="S114" i="2"/>
  <c r="T114" i="2"/>
  <c r="T1580" i="2"/>
  <c r="U114" i="2"/>
  <c r="V114" i="2"/>
  <c r="W114" i="2"/>
  <c r="X114" i="2"/>
  <c r="X1580" i="2"/>
  <c r="Y114" i="2"/>
  <c r="Z114" i="2"/>
  <c r="AA114" i="2"/>
  <c r="AB114" i="2"/>
  <c r="AB1580" i="2"/>
  <c r="AC114" i="2"/>
  <c r="AD114" i="2"/>
  <c r="AE114" i="2"/>
  <c r="AF114" i="2"/>
  <c r="AF1580" i="2"/>
  <c r="AG114" i="2"/>
  <c r="AH114" i="2"/>
  <c r="AI114" i="2"/>
  <c r="AJ114" i="2"/>
  <c r="AJ1580" i="2"/>
  <c r="AK114" i="2"/>
  <c r="AL114" i="2"/>
  <c r="AM114" i="2"/>
  <c r="AN114" i="2"/>
  <c r="AN1580" i="2"/>
  <c r="AO114" i="2"/>
  <c r="AP114" i="2"/>
  <c r="AQ114" i="2"/>
  <c r="AR114" i="2"/>
  <c r="AR1580" i="2"/>
  <c r="AS114" i="2"/>
  <c r="AT114" i="2"/>
  <c r="AU114" i="2"/>
  <c r="AV114" i="2"/>
  <c r="AV1580" i="2"/>
  <c r="AW114" i="2"/>
  <c r="AX114" i="2"/>
  <c r="AY114" i="2"/>
  <c r="AZ114" i="2"/>
  <c r="AZ1580" i="2"/>
  <c r="BA114" i="2"/>
  <c r="BB114" i="2"/>
  <c r="BC114" i="2"/>
  <c r="BD114" i="2"/>
  <c r="BD1580" i="2"/>
  <c r="BE114" i="2"/>
  <c r="BF114" i="2"/>
  <c r="BG114" i="2"/>
  <c r="BH114" i="2"/>
  <c r="BH1580" i="2"/>
  <c r="BI114" i="2"/>
  <c r="BJ114" i="2"/>
  <c r="BK114" i="2"/>
  <c r="BL114" i="2"/>
  <c r="BL1580" i="2"/>
  <c r="BM114" i="2"/>
  <c r="BN114" i="2"/>
  <c r="BO114" i="2"/>
  <c r="BP114" i="2"/>
  <c r="BP1580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E407" i="2"/>
  <c r="F407" i="2"/>
  <c r="G407" i="2"/>
  <c r="H407" i="2"/>
  <c r="I407" i="2"/>
  <c r="J407" i="2"/>
  <c r="K407" i="2"/>
  <c r="L407" i="2"/>
  <c r="M407" i="2"/>
  <c r="N407" i="2"/>
  <c r="O407" i="2"/>
  <c r="P407" i="2"/>
  <c r="Q407" i="2"/>
  <c r="R407" i="2"/>
  <c r="S407" i="2"/>
  <c r="T407" i="2"/>
  <c r="U407" i="2"/>
  <c r="V407" i="2"/>
  <c r="W407" i="2"/>
  <c r="X407" i="2"/>
  <c r="Y407" i="2"/>
  <c r="Z407" i="2"/>
  <c r="AA407" i="2"/>
  <c r="AB407" i="2"/>
  <c r="AC407" i="2"/>
  <c r="AD407" i="2"/>
  <c r="AE407" i="2"/>
  <c r="AF407" i="2"/>
  <c r="AG407" i="2"/>
  <c r="AH407" i="2"/>
  <c r="AI407" i="2"/>
  <c r="AJ407" i="2"/>
  <c r="AK407" i="2"/>
  <c r="AL407" i="2"/>
  <c r="AM407" i="2"/>
  <c r="AN407" i="2"/>
  <c r="AO407" i="2"/>
  <c r="AP407" i="2"/>
  <c r="AQ407" i="2"/>
  <c r="AR407" i="2"/>
  <c r="AS407" i="2"/>
  <c r="AT407" i="2"/>
  <c r="AU407" i="2"/>
  <c r="AV407" i="2"/>
  <c r="AW407" i="2"/>
  <c r="AX407" i="2"/>
  <c r="AY407" i="2"/>
  <c r="AZ407" i="2"/>
  <c r="BA407" i="2"/>
  <c r="BB407" i="2"/>
  <c r="BC407" i="2"/>
  <c r="BD407" i="2"/>
  <c r="BE407" i="2"/>
  <c r="BF407" i="2"/>
  <c r="BG407" i="2"/>
  <c r="BH407" i="2"/>
  <c r="BI407" i="2"/>
  <c r="BJ407" i="2"/>
  <c r="BK407" i="2"/>
  <c r="BL407" i="2"/>
  <c r="BM407" i="2"/>
  <c r="BN407" i="2"/>
  <c r="BO407" i="2"/>
  <c r="BP407" i="2"/>
  <c r="BQ407" i="2"/>
  <c r="E465" i="2"/>
  <c r="F465" i="2"/>
  <c r="G465" i="2"/>
  <c r="H465" i="2"/>
  <c r="I465" i="2"/>
  <c r="J465" i="2"/>
  <c r="K465" i="2"/>
  <c r="L465" i="2"/>
  <c r="M465" i="2"/>
  <c r="N465" i="2"/>
  <c r="O465" i="2"/>
  <c r="P465" i="2"/>
  <c r="Q465" i="2"/>
  <c r="R465" i="2"/>
  <c r="S465" i="2"/>
  <c r="T465" i="2"/>
  <c r="U465" i="2"/>
  <c r="V465" i="2"/>
  <c r="W465" i="2"/>
  <c r="X465" i="2"/>
  <c r="Y465" i="2"/>
  <c r="Z465" i="2"/>
  <c r="AA465" i="2"/>
  <c r="AB465" i="2"/>
  <c r="AC465" i="2"/>
  <c r="AD465" i="2"/>
  <c r="AE465" i="2"/>
  <c r="AF465" i="2"/>
  <c r="AG465" i="2"/>
  <c r="AH465" i="2"/>
  <c r="AI465" i="2"/>
  <c r="AJ465" i="2"/>
  <c r="AK465" i="2"/>
  <c r="AL465" i="2"/>
  <c r="AM465" i="2"/>
  <c r="AN465" i="2"/>
  <c r="AO465" i="2"/>
  <c r="AP465" i="2"/>
  <c r="AQ465" i="2"/>
  <c r="AR465" i="2"/>
  <c r="AS465" i="2"/>
  <c r="AT465" i="2"/>
  <c r="AU465" i="2"/>
  <c r="AV465" i="2"/>
  <c r="AW465" i="2"/>
  <c r="AX465" i="2"/>
  <c r="AY465" i="2"/>
  <c r="AZ465" i="2"/>
  <c r="BA465" i="2"/>
  <c r="BB465" i="2"/>
  <c r="BC465" i="2"/>
  <c r="BD465" i="2"/>
  <c r="BE465" i="2"/>
  <c r="BF465" i="2"/>
  <c r="BG465" i="2"/>
  <c r="BH465" i="2"/>
  <c r="BI465" i="2"/>
  <c r="BJ465" i="2"/>
  <c r="BK465" i="2"/>
  <c r="BL465" i="2"/>
  <c r="BM465" i="2"/>
  <c r="BN465" i="2"/>
  <c r="BO465" i="2"/>
  <c r="BP465" i="2"/>
  <c r="BQ465" i="2"/>
  <c r="E476" i="2"/>
  <c r="F476" i="2"/>
  <c r="G476" i="2"/>
  <c r="H476" i="2"/>
  <c r="I476" i="2"/>
  <c r="J476" i="2"/>
  <c r="K476" i="2"/>
  <c r="L476" i="2"/>
  <c r="M476" i="2"/>
  <c r="N476" i="2"/>
  <c r="O476" i="2"/>
  <c r="P476" i="2"/>
  <c r="Q476" i="2"/>
  <c r="R476" i="2"/>
  <c r="S476" i="2"/>
  <c r="T476" i="2"/>
  <c r="U476" i="2"/>
  <c r="V476" i="2"/>
  <c r="W476" i="2"/>
  <c r="X476" i="2"/>
  <c r="Y476" i="2"/>
  <c r="Z476" i="2"/>
  <c r="AA476" i="2"/>
  <c r="AB476" i="2"/>
  <c r="AC476" i="2"/>
  <c r="AD476" i="2"/>
  <c r="AE476" i="2"/>
  <c r="AF476" i="2"/>
  <c r="AG476" i="2"/>
  <c r="AH476" i="2"/>
  <c r="AI476" i="2"/>
  <c r="AJ476" i="2"/>
  <c r="AK476" i="2"/>
  <c r="AL476" i="2"/>
  <c r="AM476" i="2"/>
  <c r="AN476" i="2"/>
  <c r="AO476" i="2"/>
  <c r="AP476" i="2"/>
  <c r="AQ476" i="2"/>
  <c r="AR476" i="2"/>
  <c r="AS476" i="2"/>
  <c r="AT476" i="2"/>
  <c r="AU476" i="2"/>
  <c r="AV476" i="2"/>
  <c r="AW476" i="2"/>
  <c r="AX476" i="2"/>
  <c r="AY476" i="2"/>
  <c r="AZ476" i="2"/>
  <c r="BA476" i="2"/>
  <c r="BB476" i="2"/>
  <c r="BC476" i="2"/>
  <c r="BD476" i="2"/>
  <c r="BE476" i="2"/>
  <c r="BF476" i="2"/>
  <c r="BG476" i="2"/>
  <c r="BH476" i="2"/>
  <c r="BI476" i="2"/>
  <c r="BJ476" i="2"/>
  <c r="BK476" i="2"/>
  <c r="BL476" i="2"/>
  <c r="BM476" i="2"/>
  <c r="BN476" i="2"/>
  <c r="BO476" i="2"/>
  <c r="BP476" i="2"/>
  <c r="BQ476" i="2"/>
  <c r="E516" i="2"/>
  <c r="F516" i="2"/>
  <c r="G516" i="2"/>
  <c r="H516" i="2"/>
  <c r="I516" i="2"/>
  <c r="J516" i="2"/>
  <c r="K516" i="2"/>
  <c r="L516" i="2"/>
  <c r="M516" i="2"/>
  <c r="N516" i="2"/>
  <c r="O516" i="2"/>
  <c r="P516" i="2"/>
  <c r="Q516" i="2"/>
  <c r="R516" i="2"/>
  <c r="S516" i="2"/>
  <c r="T516" i="2"/>
  <c r="U516" i="2"/>
  <c r="V516" i="2"/>
  <c r="W516" i="2"/>
  <c r="X516" i="2"/>
  <c r="Y516" i="2"/>
  <c r="Z516" i="2"/>
  <c r="AA516" i="2"/>
  <c r="AB516" i="2"/>
  <c r="AC516" i="2"/>
  <c r="AD516" i="2"/>
  <c r="AE516" i="2"/>
  <c r="AF516" i="2"/>
  <c r="AG516" i="2"/>
  <c r="AH516" i="2"/>
  <c r="AI516" i="2"/>
  <c r="AJ516" i="2"/>
  <c r="AK516" i="2"/>
  <c r="AL516" i="2"/>
  <c r="AM516" i="2"/>
  <c r="AN516" i="2"/>
  <c r="AO516" i="2"/>
  <c r="AP516" i="2"/>
  <c r="AQ516" i="2"/>
  <c r="AR516" i="2"/>
  <c r="AS516" i="2"/>
  <c r="AT516" i="2"/>
  <c r="AU516" i="2"/>
  <c r="AV516" i="2"/>
  <c r="AW516" i="2"/>
  <c r="AX516" i="2"/>
  <c r="AY516" i="2"/>
  <c r="AZ516" i="2"/>
  <c r="BA516" i="2"/>
  <c r="BB516" i="2"/>
  <c r="BC516" i="2"/>
  <c r="BD516" i="2"/>
  <c r="BE516" i="2"/>
  <c r="BF516" i="2"/>
  <c r="BG516" i="2"/>
  <c r="BH516" i="2"/>
  <c r="BI516" i="2"/>
  <c r="BJ516" i="2"/>
  <c r="BK516" i="2"/>
  <c r="BL516" i="2"/>
  <c r="BM516" i="2"/>
  <c r="BN516" i="2"/>
  <c r="BO516" i="2"/>
  <c r="BP516" i="2"/>
  <c r="BQ516" i="2"/>
  <c r="E558" i="2"/>
  <c r="F558" i="2"/>
  <c r="G558" i="2"/>
  <c r="H558" i="2"/>
  <c r="I558" i="2"/>
  <c r="J558" i="2"/>
  <c r="K558" i="2"/>
  <c r="L558" i="2"/>
  <c r="M558" i="2"/>
  <c r="N558" i="2"/>
  <c r="O558" i="2"/>
  <c r="P558" i="2"/>
  <c r="Q558" i="2"/>
  <c r="R558" i="2"/>
  <c r="S558" i="2"/>
  <c r="T558" i="2"/>
  <c r="U558" i="2"/>
  <c r="V558" i="2"/>
  <c r="W558" i="2"/>
  <c r="X558" i="2"/>
  <c r="Y558" i="2"/>
  <c r="Z558" i="2"/>
  <c r="AA558" i="2"/>
  <c r="AB558" i="2"/>
  <c r="AC558" i="2"/>
  <c r="AD558" i="2"/>
  <c r="AE558" i="2"/>
  <c r="AF558" i="2"/>
  <c r="AG558" i="2"/>
  <c r="AH558" i="2"/>
  <c r="AI558" i="2"/>
  <c r="AJ558" i="2"/>
  <c r="AK558" i="2"/>
  <c r="AL558" i="2"/>
  <c r="AM558" i="2"/>
  <c r="AN558" i="2"/>
  <c r="AO558" i="2"/>
  <c r="AP558" i="2"/>
  <c r="AQ558" i="2"/>
  <c r="AR558" i="2"/>
  <c r="AS558" i="2"/>
  <c r="AT558" i="2"/>
  <c r="AU558" i="2"/>
  <c r="AV558" i="2"/>
  <c r="AW558" i="2"/>
  <c r="AX558" i="2"/>
  <c r="AY558" i="2"/>
  <c r="AZ558" i="2"/>
  <c r="BA558" i="2"/>
  <c r="BB558" i="2"/>
  <c r="BC558" i="2"/>
  <c r="BD558" i="2"/>
  <c r="BE558" i="2"/>
  <c r="BF558" i="2"/>
  <c r="BG558" i="2"/>
  <c r="BH558" i="2"/>
  <c r="BI558" i="2"/>
  <c r="BJ558" i="2"/>
  <c r="BK558" i="2"/>
  <c r="BL558" i="2"/>
  <c r="BM558" i="2"/>
  <c r="BN558" i="2"/>
  <c r="BO558" i="2"/>
  <c r="BP558" i="2"/>
  <c r="BQ558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623" i="2"/>
  <c r="F623" i="2"/>
  <c r="G623" i="2"/>
  <c r="H623" i="2"/>
  <c r="I623" i="2"/>
  <c r="J623" i="2"/>
  <c r="K623" i="2"/>
  <c r="L623" i="2"/>
  <c r="M623" i="2"/>
  <c r="N623" i="2"/>
  <c r="O623" i="2"/>
  <c r="P623" i="2"/>
  <c r="Q623" i="2"/>
  <c r="R623" i="2"/>
  <c r="S623" i="2"/>
  <c r="T623" i="2"/>
  <c r="U623" i="2"/>
  <c r="V623" i="2"/>
  <c r="W623" i="2"/>
  <c r="X623" i="2"/>
  <c r="Y623" i="2"/>
  <c r="Z623" i="2"/>
  <c r="AA623" i="2"/>
  <c r="AB623" i="2"/>
  <c r="AC623" i="2"/>
  <c r="AD623" i="2"/>
  <c r="AE623" i="2"/>
  <c r="AF623" i="2"/>
  <c r="AG623" i="2"/>
  <c r="AH623" i="2"/>
  <c r="AI623" i="2"/>
  <c r="AJ623" i="2"/>
  <c r="AK623" i="2"/>
  <c r="AL623" i="2"/>
  <c r="AM623" i="2"/>
  <c r="AN623" i="2"/>
  <c r="AO623" i="2"/>
  <c r="AP623" i="2"/>
  <c r="AQ623" i="2"/>
  <c r="AR623" i="2"/>
  <c r="AS623" i="2"/>
  <c r="AT623" i="2"/>
  <c r="AU623" i="2"/>
  <c r="AV623" i="2"/>
  <c r="AW623" i="2"/>
  <c r="AX623" i="2"/>
  <c r="AY623" i="2"/>
  <c r="AZ623" i="2"/>
  <c r="BA623" i="2"/>
  <c r="BB623" i="2"/>
  <c r="BC623" i="2"/>
  <c r="BD623" i="2"/>
  <c r="BE623" i="2"/>
  <c r="BF623" i="2"/>
  <c r="BG623" i="2"/>
  <c r="BH623" i="2"/>
  <c r="BI623" i="2"/>
  <c r="BJ623" i="2"/>
  <c r="BK623" i="2"/>
  <c r="BL623" i="2"/>
  <c r="BM623" i="2"/>
  <c r="BN623" i="2"/>
  <c r="BO623" i="2"/>
  <c r="BP623" i="2"/>
  <c r="BQ623" i="2"/>
  <c r="E644" i="2"/>
  <c r="F644" i="2"/>
  <c r="G644" i="2"/>
  <c r="H644" i="2"/>
  <c r="I644" i="2"/>
  <c r="J644" i="2"/>
  <c r="K644" i="2"/>
  <c r="L644" i="2"/>
  <c r="M644" i="2"/>
  <c r="N644" i="2"/>
  <c r="O644" i="2"/>
  <c r="P644" i="2"/>
  <c r="Q644" i="2"/>
  <c r="R644" i="2"/>
  <c r="S644" i="2"/>
  <c r="T644" i="2"/>
  <c r="U644" i="2"/>
  <c r="V644" i="2"/>
  <c r="W644" i="2"/>
  <c r="X644" i="2"/>
  <c r="Y644" i="2"/>
  <c r="Z644" i="2"/>
  <c r="AA644" i="2"/>
  <c r="AB644" i="2"/>
  <c r="AC644" i="2"/>
  <c r="AD644" i="2"/>
  <c r="AE644" i="2"/>
  <c r="AF644" i="2"/>
  <c r="AG644" i="2"/>
  <c r="AH644" i="2"/>
  <c r="AI644" i="2"/>
  <c r="AJ644" i="2"/>
  <c r="AK644" i="2"/>
  <c r="AL644" i="2"/>
  <c r="AM644" i="2"/>
  <c r="AN644" i="2"/>
  <c r="AO644" i="2"/>
  <c r="AP644" i="2"/>
  <c r="AQ644" i="2"/>
  <c r="AR644" i="2"/>
  <c r="AS644" i="2"/>
  <c r="AT644" i="2"/>
  <c r="AU644" i="2"/>
  <c r="AV644" i="2"/>
  <c r="AW644" i="2"/>
  <c r="AX644" i="2"/>
  <c r="AY644" i="2"/>
  <c r="AZ644" i="2"/>
  <c r="BA644" i="2"/>
  <c r="BB644" i="2"/>
  <c r="BC644" i="2"/>
  <c r="BD644" i="2"/>
  <c r="BE644" i="2"/>
  <c r="BF644" i="2"/>
  <c r="BG644" i="2"/>
  <c r="BH644" i="2"/>
  <c r="BI644" i="2"/>
  <c r="BJ644" i="2"/>
  <c r="BK644" i="2"/>
  <c r="BL644" i="2"/>
  <c r="BM644" i="2"/>
  <c r="BN644" i="2"/>
  <c r="BO644" i="2"/>
  <c r="BP644" i="2"/>
  <c r="BQ644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E719" i="2"/>
  <c r="F719" i="2"/>
  <c r="G719" i="2"/>
  <c r="H719" i="2"/>
  <c r="I719" i="2"/>
  <c r="J719" i="2"/>
  <c r="K719" i="2"/>
  <c r="L719" i="2"/>
  <c r="M719" i="2"/>
  <c r="N719" i="2"/>
  <c r="O719" i="2"/>
  <c r="P719" i="2"/>
  <c r="Q719" i="2"/>
  <c r="R719" i="2"/>
  <c r="S719" i="2"/>
  <c r="T719" i="2"/>
  <c r="U719" i="2"/>
  <c r="V719" i="2"/>
  <c r="W719" i="2"/>
  <c r="X719" i="2"/>
  <c r="Y719" i="2"/>
  <c r="Z719" i="2"/>
  <c r="AA719" i="2"/>
  <c r="AB719" i="2"/>
  <c r="AC719" i="2"/>
  <c r="AD719" i="2"/>
  <c r="AE719" i="2"/>
  <c r="AF719" i="2"/>
  <c r="AG719" i="2"/>
  <c r="AH719" i="2"/>
  <c r="AI719" i="2"/>
  <c r="AJ719" i="2"/>
  <c r="AK719" i="2"/>
  <c r="AL719" i="2"/>
  <c r="AM719" i="2"/>
  <c r="AN719" i="2"/>
  <c r="AO719" i="2"/>
  <c r="AP719" i="2"/>
  <c r="AQ719" i="2"/>
  <c r="AR719" i="2"/>
  <c r="AS719" i="2"/>
  <c r="AT719" i="2"/>
  <c r="AU719" i="2"/>
  <c r="AV719" i="2"/>
  <c r="AW719" i="2"/>
  <c r="AX719" i="2"/>
  <c r="AY719" i="2"/>
  <c r="AZ719" i="2"/>
  <c r="BA719" i="2"/>
  <c r="BB719" i="2"/>
  <c r="BC719" i="2"/>
  <c r="BD719" i="2"/>
  <c r="BE719" i="2"/>
  <c r="BF719" i="2"/>
  <c r="BG719" i="2"/>
  <c r="BH719" i="2"/>
  <c r="BI719" i="2"/>
  <c r="BJ719" i="2"/>
  <c r="BK719" i="2"/>
  <c r="BL719" i="2"/>
  <c r="BM719" i="2"/>
  <c r="BN719" i="2"/>
  <c r="BO719" i="2"/>
  <c r="BP719" i="2"/>
  <c r="BQ719" i="2"/>
  <c r="E774" i="2"/>
  <c r="F774" i="2"/>
  <c r="G774" i="2"/>
  <c r="H774" i="2"/>
  <c r="I774" i="2"/>
  <c r="J774" i="2"/>
  <c r="K774" i="2"/>
  <c r="L774" i="2"/>
  <c r="M774" i="2"/>
  <c r="N774" i="2"/>
  <c r="O774" i="2"/>
  <c r="P774" i="2"/>
  <c r="Q774" i="2"/>
  <c r="R774" i="2"/>
  <c r="S774" i="2"/>
  <c r="T774" i="2"/>
  <c r="U774" i="2"/>
  <c r="V774" i="2"/>
  <c r="W774" i="2"/>
  <c r="X774" i="2"/>
  <c r="Y774" i="2"/>
  <c r="Z774" i="2"/>
  <c r="AA774" i="2"/>
  <c r="AB774" i="2"/>
  <c r="AC774" i="2"/>
  <c r="AD774" i="2"/>
  <c r="AE774" i="2"/>
  <c r="AF774" i="2"/>
  <c r="AG774" i="2"/>
  <c r="AH774" i="2"/>
  <c r="AI774" i="2"/>
  <c r="AJ774" i="2"/>
  <c r="AK774" i="2"/>
  <c r="AL774" i="2"/>
  <c r="AM774" i="2"/>
  <c r="AN774" i="2"/>
  <c r="AO774" i="2"/>
  <c r="AP774" i="2"/>
  <c r="AQ774" i="2"/>
  <c r="AR774" i="2"/>
  <c r="AS774" i="2"/>
  <c r="AT774" i="2"/>
  <c r="AU774" i="2"/>
  <c r="AV774" i="2"/>
  <c r="AW774" i="2"/>
  <c r="AX774" i="2"/>
  <c r="AY774" i="2"/>
  <c r="AZ774" i="2"/>
  <c r="BA774" i="2"/>
  <c r="BB774" i="2"/>
  <c r="BC774" i="2"/>
  <c r="BD774" i="2"/>
  <c r="BE774" i="2"/>
  <c r="BF774" i="2"/>
  <c r="BG774" i="2"/>
  <c r="BH774" i="2"/>
  <c r="BI774" i="2"/>
  <c r="BJ774" i="2"/>
  <c r="BK774" i="2"/>
  <c r="BL774" i="2"/>
  <c r="BM774" i="2"/>
  <c r="BN774" i="2"/>
  <c r="BO774" i="2"/>
  <c r="BP774" i="2"/>
  <c r="BQ774" i="2"/>
  <c r="E836" i="2"/>
  <c r="F836" i="2"/>
  <c r="G836" i="2"/>
  <c r="H836" i="2"/>
  <c r="I836" i="2"/>
  <c r="J836" i="2"/>
  <c r="K836" i="2"/>
  <c r="L836" i="2"/>
  <c r="M836" i="2"/>
  <c r="N836" i="2"/>
  <c r="O836" i="2"/>
  <c r="P836" i="2"/>
  <c r="Q836" i="2"/>
  <c r="R836" i="2"/>
  <c r="S836" i="2"/>
  <c r="T836" i="2"/>
  <c r="U836" i="2"/>
  <c r="V836" i="2"/>
  <c r="W836" i="2"/>
  <c r="X836" i="2"/>
  <c r="Y836" i="2"/>
  <c r="Z836" i="2"/>
  <c r="AA836" i="2"/>
  <c r="AB836" i="2"/>
  <c r="AC836" i="2"/>
  <c r="AD836" i="2"/>
  <c r="AE836" i="2"/>
  <c r="AF836" i="2"/>
  <c r="AG836" i="2"/>
  <c r="AH836" i="2"/>
  <c r="AI836" i="2"/>
  <c r="AJ836" i="2"/>
  <c r="AK836" i="2"/>
  <c r="AL836" i="2"/>
  <c r="AM836" i="2"/>
  <c r="AN836" i="2"/>
  <c r="AO836" i="2"/>
  <c r="AP836" i="2"/>
  <c r="AQ836" i="2"/>
  <c r="AR836" i="2"/>
  <c r="AS836" i="2"/>
  <c r="AT836" i="2"/>
  <c r="AU836" i="2"/>
  <c r="AV836" i="2"/>
  <c r="AW836" i="2"/>
  <c r="AX836" i="2"/>
  <c r="AY836" i="2"/>
  <c r="AZ836" i="2"/>
  <c r="BA836" i="2"/>
  <c r="BB836" i="2"/>
  <c r="BC836" i="2"/>
  <c r="BD836" i="2"/>
  <c r="BE836" i="2"/>
  <c r="BF836" i="2"/>
  <c r="BG836" i="2"/>
  <c r="BH836" i="2"/>
  <c r="BI836" i="2"/>
  <c r="BJ836" i="2"/>
  <c r="BK836" i="2"/>
  <c r="BL836" i="2"/>
  <c r="BM836" i="2"/>
  <c r="BN836" i="2"/>
  <c r="BO836" i="2"/>
  <c r="BP836" i="2"/>
  <c r="BQ836" i="2"/>
  <c r="E941" i="2"/>
  <c r="F941" i="2"/>
  <c r="G941" i="2"/>
  <c r="H941" i="2"/>
  <c r="I941" i="2"/>
  <c r="J941" i="2"/>
  <c r="K941" i="2"/>
  <c r="L941" i="2"/>
  <c r="M941" i="2"/>
  <c r="N941" i="2"/>
  <c r="O941" i="2"/>
  <c r="P941" i="2"/>
  <c r="Q941" i="2"/>
  <c r="R941" i="2"/>
  <c r="S941" i="2"/>
  <c r="T941" i="2"/>
  <c r="U941" i="2"/>
  <c r="V941" i="2"/>
  <c r="W941" i="2"/>
  <c r="X941" i="2"/>
  <c r="Y941" i="2"/>
  <c r="Z941" i="2"/>
  <c r="AA941" i="2"/>
  <c r="AB941" i="2"/>
  <c r="AC941" i="2"/>
  <c r="AD941" i="2"/>
  <c r="AE941" i="2"/>
  <c r="AF941" i="2"/>
  <c r="AG941" i="2"/>
  <c r="AH941" i="2"/>
  <c r="AI941" i="2"/>
  <c r="AJ941" i="2"/>
  <c r="AK941" i="2"/>
  <c r="AL941" i="2"/>
  <c r="AM941" i="2"/>
  <c r="AN941" i="2"/>
  <c r="AO941" i="2"/>
  <c r="AP941" i="2"/>
  <c r="AQ941" i="2"/>
  <c r="AR941" i="2"/>
  <c r="AS941" i="2"/>
  <c r="AT941" i="2"/>
  <c r="AU941" i="2"/>
  <c r="AV941" i="2"/>
  <c r="AW941" i="2"/>
  <c r="AX941" i="2"/>
  <c r="AY941" i="2"/>
  <c r="AZ941" i="2"/>
  <c r="BA941" i="2"/>
  <c r="BB941" i="2"/>
  <c r="BC941" i="2"/>
  <c r="BD941" i="2"/>
  <c r="BE941" i="2"/>
  <c r="BF941" i="2"/>
  <c r="BG941" i="2"/>
  <c r="BH941" i="2"/>
  <c r="BI941" i="2"/>
  <c r="BJ941" i="2"/>
  <c r="BK941" i="2"/>
  <c r="BL941" i="2"/>
  <c r="BM941" i="2"/>
  <c r="BN941" i="2"/>
  <c r="BO941" i="2"/>
  <c r="BP941" i="2"/>
  <c r="BQ941" i="2"/>
  <c r="F1580" i="2"/>
  <c r="J1580" i="2"/>
  <c r="N1580" i="2"/>
  <c r="R1580" i="2"/>
  <c r="V1580" i="2"/>
  <c r="Z1580" i="2"/>
  <c r="AD1580" i="2"/>
  <c r="AH1580" i="2"/>
  <c r="AL1580" i="2"/>
  <c r="AP1580" i="2"/>
  <c r="AT1580" i="2"/>
  <c r="AX1580" i="2"/>
  <c r="BB1580" i="2"/>
  <c r="BF1580" i="2"/>
  <c r="BJ1580" i="2"/>
  <c r="BN1580" i="2"/>
  <c r="E14" i="1"/>
  <c r="E1580" i="1"/>
  <c r="F14" i="1"/>
  <c r="G14" i="1"/>
  <c r="H14" i="1"/>
  <c r="I14" i="1"/>
  <c r="I1580" i="1"/>
  <c r="J14" i="1"/>
  <c r="K14" i="1"/>
  <c r="L14" i="1"/>
  <c r="M14" i="1"/>
  <c r="M1580" i="1"/>
  <c r="N14" i="1"/>
  <c r="O14" i="1"/>
  <c r="P14" i="1"/>
  <c r="Q14" i="1"/>
  <c r="Q1580" i="1"/>
  <c r="R14" i="1"/>
  <c r="S14" i="1"/>
  <c r="T14" i="1"/>
  <c r="U14" i="1"/>
  <c r="U1580" i="1"/>
  <c r="V14" i="1"/>
  <c r="W14" i="1"/>
  <c r="X14" i="1"/>
  <c r="Y14" i="1"/>
  <c r="Y1580" i="1"/>
  <c r="Z14" i="1"/>
  <c r="AA14" i="1"/>
  <c r="AB14" i="1"/>
  <c r="AC14" i="1"/>
  <c r="AC1580" i="1"/>
  <c r="AD14" i="1"/>
  <c r="AE14" i="1"/>
  <c r="AF14" i="1"/>
  <c r="AG14" i="1"/>
  <c r="AG1580" i="1"/>
  <c r="AH14" i="1"/>
  <c r="AI14" i="1"/>
  <c r="AJ14" i="1"/>
  <c r="AK14" i="1"/>
  <c r="AK1580" i="1"/>
  <c r="AL14" i="1"/>
  <c r="AM14" i="1"/>
  <c r="AN14" i="1"/>
  <c r="AO14" i="1"/>
  <c r="AO1580" i="1"/>
  <c r="AP14" i="1"/>
  <c r="AQ14" i="1"/>
  <c r="AR14" i="1"/>
  <c r="AS14" i="1"/>
  <c r="AS1580" i="1"/>
  <c r="AT14" i="1"/>
  <c r="AU14" i="1"/>
  <c r="AV14" i="1"/>
  <c r="AW14" i="1"/>
  <c r="AW1580" i="1"/>
  <c r="AX14" i="1"/>
  <c r="AY14" i="1"/>
  <c r="AZ14" i="1"/>
  <c r="BA14" i="1"/>
  <c r="BA1580" i="1"/>
  <c r="BB14" i="1"/>
  <c r="BC14" i="1"/>
  <c r="BD14" i="1"/>
  <c r="BE14" i="1"/>
  <c r="BE1580" i="1"/>
  <c r="BF14" i="1"/>
  <c r="BG14" i="1"/>
  <c r="BH14" i="1"/>
  <c r="BI14" i="1"/>
  <c r="BI1580" i="1"/>
  <c r="BJ14" i="1"/>
  <c r="BK14" i="1"/>
  <c r="BL14" i="1"/>
  <c r="BM14" i="1"/>
  <c r="BM1580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G1580" i="1"/>
  <c r="H96" i="1"/>
  <c r="I96" i="1"/>
  <c r="J96" i="1"/>
  <c r="K96" i="1"/>
  <c r="K1580" i="1"/>
  <c r="L96" i="1"/>
  <c r="M96" i="1"/>
  <c r="N96" i="1"/>
  <c r="O96" i="1"/>
  <c r="O1580" i="1"/>
  <c r="P96" i="1"/>
  <c r="Q96" i="1"/>
  <c r="R96" i="1"/>
  <c r="S96" i="1"/>
  <c r="S1580" i="1"/>
  <c r="T96" i="1"/>
  <c r="U96" i="1"/>
  <c r="V96" i="1"/>
  <c r="W96" i="1"/>
  <c r="W1580" i="1"/>
  <c r="X96" i="1"/>
  <c r="Y96" i="1"/>
  <c r="Z96" i="1"/>
  <c r="AA96" i="1"/>
  <c r="AA1580" i="1"/>
  <c r="AB96" i="1"/>
  <c r="AC96" i="1"/>
  <c r="AD96" i="1"/>
  <c r="AE96" i="1"/>
  <c r="AE1580" i="1"/>
  <c r="AF96" i="1"/>
  <c r="AG96" i="1"/>
  <c r="AH96" i="1"/>
  <c r="AI96" i="1"/>
  <c r="AI1580" i="1"/>
  <c r="AJ96" i="1"/>
  <c r="AK96" i="1"/>
  <c r="AL96" i="1"/>
  <c r="AM96" i="1"/>
  <c r="AM1580" i="1"/>
  <c r="AN96" i="1"/>
  <c r="AO96" i="1"/>
  <c r="AP96" i="1"/>
  <c r="AQ96" i="1"/>
  <c r="AQ1580" i="1"/>
  <c r="AR96" i="1"/>
  <c r="AS96" i="1"/>
  <c r="AT96" i="1"/>
  <c r="AU96" i="1"/>
  <c r="AU1580" i="1"/>
  <c r="AV96" i="1"/>
  <c r="AW96" i="1"/>
  <c r="AX96" i="1"/>
  <c r="AY96" i="1"/>
  <c r="AY1580" i="1"/>
  <c r="AZ96" i="1"/>
  <c r="BA96" i="1"/>
  <c r="BB96" i="1"/>
  <c r="BC96" i="1"/>
  <c r="BC1580" i="1"/>
  <c r="BD96" i="1"/>
  <c r="BE96" i="1"/>
  <c r="BF96" i="1"/>
  <c r="BG96" i="1"/>
  <c r="BG1580" i="1"/>
  <c r="BH96" i="1"/>
  <c r="BI96" i="1"/>
  <c r="BJ96" i="1"/>
  <c r="BK96" i="1"/>
  <c r="BK1580" i="1"/>
  <c r="BL96" i="1"/>
  <c r="BM96" i="1"/>
  <c r="E114" i="1"/>
  <c r="F114" i="1"/>
  <c r="F1580" i="1"/>
  <c r="G114" i="1"/>
  <c r="H114" i="1"/>
  <c r="I114" i="1"/>
  <c r="J114" i="1"/>
  <c r="J1580" i="1"/>
  <c r="K114" i="1"/>
  <c r="L114" i="1"/>
  <c r="M114" i="1"/>
  <c r="N114" i="1"/>
  <c r="N1580" i="1"/>
  <c r="O114" i="1"/>
  <c r="P114" i="1"/>
  <c r="Q114" i="1"/>
  <c r="R114" i="1"/>
  <c r="R1580" i="1"/>
  <c r="S114" i="1"/>
  <c r="T114" i="1"/>
  <c r="U114" i="1"/>
  <c r="V114" i="1"/>
  <c r="V1580" i="1"/>
  <c r="W114" i="1"/>
  <c r="X114" i="1"/>
  <c r="Y114" i="1"/>
  <c r="Z114" i="1"/>
  <c r="Z1580" i="1"/>
  <c r="AA114" i="1"/>
  <c r="AB114" i="1"/>
  <c r="AC114" i="1"/>
  <c r="AD114" i="1"/>
  <c r="AD1580" i="1"/>
  <c r="AE114" i="1"/>
  <c r="AF114" i="1"/>
  <c r="AG114" i="1"/>
  <c r="AH114" i="1"/>
  <c r="AH1580" i="1"/>
  <c r="AI114" i="1"/>
  <c r="AJ114" i="1"/>
  <c r="AK114" i="1"/>
  <c r="AL114" i="1"/>
  <c r="AL1580" i="1"/>
  <c r="AM114" i="1"/>
  <c r="AN114" i="1"/>
  <c r="AO114" i="1"/>
  <c r="AP114" i="1"/>
  <c r="AP1580" i="1"/>
  <c r="AQ114" i="1"/>
  <c r="AR114" i="1"/>
  <c r="AS114" i="1"/>
  <c r="AT114" i="1"/>
  <c r="AT1580" i="1"/>
  <c r="AU114" i="1"/>
  <c r="AV114" i="1"/>
  <c r="AW114" i="1"/>
  <c r="AX114" i="1"/>
  <c r="AX1580" i="1"/>
  <c r="AY114" i="1"/>
  <c r="AZ114" i="1"/>
  <c r="BA114" i="1"/>
  <c r="BB114" i="1"/>
  <c r="BB1580" i="1"/>
  <c r="BC114" i="1"/>
  <c r="BD114" i="1"/>
  <c r="BE114" i="1"/>
  <c r="BF114" i="1"/>
  <c r="BF1580" i="1"/>
  <c r="BG114" i="1"/>
  <c r="BH114" i="1"/>
  <c r="BI114" i="1"/>
  <c r="BJ114" i="1"/>
  <c r="BJ1580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AW248" i="1"/>
  <c r="AX248" i="1"/>
  <c r="AY248" i="1"/>
  <c r="AZ248" i="1"/>
  <c r="BA248" i="1"/>
  <c r="BB248" i="1"/>
  <c r="BC248" i="1"/>
  <c r="BD248" i="1"/>
  <c r="BE248" i="1"/>
  <c r="BF248" i="1"/>
  <c r="BG248" i="1"/>
  <c r="BH248" i="1"/>
  <c r="BI248" i="1"/>
  <c r="BJ248" i="1"/>
  <c r="BK248" i="1"/>
  <c r="BL248" i="1"/>
  <c r="BM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AW366" i="1"/>
  <c r="AX366" i="1"/>
  <c r="AY366" i="1"/>
  <c r="AZ366" i="1"/>
  <c r="BA366" i="1"/>
  <c r="BB366" i="1"/>
  <c r="BC366" i="1"/>
  <c r="BD366" i="1"/>
  <c r="BE366" i="1"/>
  <c r="BF366" i="1"/>
  <c r="BG366" i="1"/>
  <c r="BH366" i="1"/>
  <c r="BI366" i="1"/>
  <c r="BJ366" i="1"/>
  <c r="BK366" i="1"/>
  <c r="BL366" i="1"/>
  <c r="BM366" i="1"/>
  <c r="E407" i="1"/>
  <c r="F407" i="1"/>
  <c r="G407" i="1"/>
  <c r="H407" i="1"/>
  <c r="I407" i="1"/>
  <c r="J407" i="1"/>
  <c r="K407" i="1"/>
  <c r="L407" i="1"/>
  <c r="M407" i="1"/>
  <c r="N407" i="1"/>
  <c r="O407" i="1"/>
  <c r="P407" i="1"/>
  <c r="Q407" i="1"/>
  <c r="R407" i="1"/>
  <c r="S407" i="1"/>
  <c r="T407" i="1"/>
  <c r="U407" i="1"/>
  <c r="V407" i="1"/>
  <c r="W407" i="1"/>
  <c r="X407" i="1"/>
  <c r="Y407" i="1"/>
  <c r="Z407" i="1"/>
  <c r="AA407" i="1"/>
  <c r="AB407" i="1"/>
  <c r="AC407" i="1"/>
  <c r="AD407" i="1"/>
  <c r="AE407" i="1"/>
  <c r="AF407" i="1"/>
  <c r="AG407" i="1"/>
  <c r="AH407" i="1"/>
  <c r="AI407" i="1"/>
  <c r="AJ407" i="1"/>
  <c r="AK407" i="1"/>
  <c r="AL407" i="1"/>
  <c r="AM407" i="1"/>
  <c r="AN407" i="1"/>
  <c r="AO407" i="1"/>
  <c r="AP407" i="1"/>
  <c r="AQ407" i="1"/>
  <c r="AR407" i="1"/>
  <c r="AS407" i="1"/>
  <c r="AT407" i="1"/>
  <c r="AU407" i="1"/>
  <c r="AV407" i="1"/>
  <c r="AW407" i="1"/>
  <c r="AX407" i="1"/>
  <c r="AY407" i="1"/>
  <c r="AZ407" i="1"/>
  <c r="BA407" i="1"/>
  <c r="BB407" i="1"/>
  <c r="BC407" i="1"/>
  <c r="BD407" i="1"/>
  <c r="BE407" i="1"/>
  <c r="BF407" i="1"/>
  <c r="BG407" i="1"/>
  <c r="BH407" i="1"/>
  <c r="BI407" i="1"/>
  <c r="BJ407" i="1"/>
  <c r="BK407" i="1"/>
  <c r="BL407" i="1"/>
  <c r="BM407" i="1"/>
  <c r="E465" i="1"/>
  <c r="F465" i="1"/>
  <c r="G465" i="1"/>
  <c r="H465" i="1"/>
  <c r="I465" i="1"/>
  <c r="J465" i="1"/>
  <c r="K465" i="1"/>
  <c r="L465" i="1"/>
  <c r="M465" i="1"/>
  <c r="N465" i="1"/>
  <c r="O465" i="1"/>
  <c r="P465" i="1"/>
  <c r="Q465" i="1"/>
  <c r="R465" i="1"/>
  <c r="S465" i="1"/>
  <c r="T465" i="1"/>
  <c r="U465" i="1"/>
  <c r="V465" i="1"/>
  <c r="W465" i="1"/>
  <c r="X465" i="1"/>
  <c r="Y465" i="1"/>
  <c r="Z465" i="1"/>
  <c r="AA465" i="1"/>
  <c r="AB465" i="1"/>
  <c r="AC465" i="1"/>
  <c r="AD465" i="1"/>
  <c r="AE465" i="1"/>
  <c r="AF465" i="1"/>
  <c r="AG465" i="1"/>
  <c r="AH465" i="1"/>
  <c r="AI465" i="1"/>
  <c r="AJ465" i="1"/>
  <c r="AK465" i="1"/>
  <c r="AL465" i="1"/>
  <c r="AM465" i="1"/>
  <c r="AN465" i="1"/>
  <c r="AO465" i="1"/>
  <c r="AP465" i="1"/>
  <c r="AQ465" i="1"/>
  <c r="AR465" i="1"/>
  <c r="AS465" i="1"/>
  <c r="AT465" i="1"/>
  <c r="AU465" i="1"/>
  <c r="AV465" i="1"/>
  <c r="AW465" i="1"/>
  <c r="AX465" i="1"/>
  <c r="AY465" i="1"/>
  <c r="AZ465" i="1"/>
  <c r="BA465" i="1"/>
  <c r="BB465" i="1"/>
  <c r="BC465" i="1"/>
  <c r="BD465" i="1"/>
  <c r="BE465" i="1"/>
  <c r="BF465" i="1"/>
  <c r="BG465" i="1"/>
  <c r="BH465" i="1"/>
  <c r="BI465" i="1"/>
  <c r="BJ465" i="1"/>
  <c r="BK465" i="1"/>
  <c r="BL465" i="1"/>
  <c r="BM465" i="1"/>
  <c r="E476" i="1"/>
  <c r="F476" i="1"/>
  <c r="G476" i="1"/>
  <c r="H476" i="1"/>
  <c r="I476" i="1"/>
  <c r="J476" i="1"/>
  <c r="K476" i="1"/>
  <c r="L476" i="1"/>
  <c r="M476" i="1"/>
  <c r="N476" i="1"/>
  <c r="O476" i="1"/>
  <c r="P476" i="1"/>
  <c r="Q476" i="1"/>
  <c r="R476" i="1"/>
  <c r="S476" i="1"/>
  <c r="T476" i="1"/>
  <c r="U476" i="1"/>
  <c r="V476" i="1"/>
  <c r="W476" i="1"/>
  <c r="X476" i="1"/>
  <c r="Y476" i="1"/>
  <c r="Z476" i="1"/>
  <c r="AA476" i="1"/>
  <c r="AB476" i="1"/>
  <c r="AC476" i="1"/>
  <c r="AD476" i="1"/>
  <c r="AE476" i="1"/>
  <c r="AF476" i="1"/>
  <c r="AG476" i="1"/>
  <c r="AH476" i="1"/>
  <c r="AI476" i="1"/>
  <c r="AJ476" i="1"/>
  <c r="AK476" i="1"/>
  <c r="AL476" i="1"/>
  <c r="AM476" i="1"/>
  <c r="AN476" i="1"/>
  <c r="AO476" i="1"/>
  <c r="AP476" i="1"/>
  <c r="AQ476" i="1"/>
  <c r="AR476" i="1"/>
  <c r="AS476" i="1"/>
  <c r="AT476" i="1"/>
  <c r="AU476" i="1"/>
  <c r="AV476" i="1"/>
  <c r="AW476" i="1"/>
  <c r="AX476" i="1"/>
  <c r="AY476" i="1"/>
  <c r="AZ476" i="1"/>
  <c r="BA476" i="1"/>
  <c r="BB476" i="1"/>
  <c r="BC476" i="1"/>
  <c r="BD476" i="1"/>
  <c r="BE476" i="1"/>
  <c r="BF476" i="1"/>
  <c r="BG476" i="1"/>
  <c r="BH476" i="1"/>
  <c r="BI476" i="1"/>
  <c r="BJ476" i="1"/>
  <c r="BK476" i="1"/>
  <c r="BL476" i="1"/>
  <c r="BM476" i="1"/>
  <c r="E516" i="1"/>
  <c r="F516" i="1"/>
  <c r="G516" i="1"/>
  <c r="H516" i="1"/>
  <c r="I516" i="1"/>
  <c r="J516" i="1"/>
  <c r="K516" i="1"/>
  <c r="L516" i="1"/>
  <c r="M516" i="1"/>
  <c r="N516" i="1"/>
  <c r="O516" i="1"/>
  <c r="P516" i="1"/>
  <c r="Q516" i="1"/>
  <c r="R516" i="1"/>
  <c r="S516" i="1"/>
  <c r="T516" i="1"/>
  <c r="U516" i="1"/>
  <c r="V516" i="1"/>
  <c r="W516" i="1"/>
  <c r="X516" i="1"/>
  <c r="Y516" i="1"/>
  <c r="Z516" i="1"/>
  <c r="AA516" i="1"/>
  <c r="AB516" i="1"/>
  <c r="AC516" i="1"/>
  <c r="AD516" i="1"/>
  <c r="AE516" i="1"/>
  <c r="AF516" i="1"/>
  <c r="AG516" i="1"/>
  <c r="AH516" i="1"/>
  <c r="AI516" i="1"/>
  <c r="AJ516" i="1"/>
  <c r="AK516" i="1"/>
  <c r="AL516" i="1"/>
  <c r="AM516" i="1"/>
  <c r="AN516" i="1"/>
  <c r="AO516" i="1"/>
  <c r="AP516" i="1"/>
  <c r="AQ516" i="1"/>
  <c r="AR516" i="1"/>
  <c r="AS516" i="1"/>
  <c r="AT516" i="1"/>
  <c r="AU516" i="1"/>
  <c r="AV516" i="1"/>
  <c r="AW516" i="1"/>
  <c r="AX516" i="1"/>
  <c r="AY516" i="1"/>
  <c r="AZ516" i="1"/>
  <c r="BA516" i="1"/>
  <c r="BB516" i="1"/>
  <c r="BC516" i="1"/>
  <c r="BD516" i="1"/>
  <c r="BE516" i="1"/>
  <c r="BF516" i="1"/>
  <c r="BG516" i="1"/>
  <c r="BH516" i="1"/>
  <c r="BI516" i="1"/>
  <c r="BJ516" i="1"/>
  <c r="BK516" i="1"/>
  <c r="BL516" i="1"/>
  <c r="BM516" i="1"/>
  <c r="E558" i="1"/>
  <c r="F558" i="1"/>
  <c r="G558" i="1"/>
  <c r="H558" i="1"/>
  <c r="I558" i="1"/>
  <c r="J558" i="1"/>
  <c r="K558" i="1"/>
  <c r="L558" i="1"/>
  <c r="M558" i="1"/>
  <c r="N558" i="1"/>
  <c r="O558" i="1"/>
  <c r="P558" i="1"/>
  <c r="Q558" i="1"/>
  <c r="R558" i="1"/>
  <c r="S558" i="1"/>
  <c r="T558" i="1"/>
  <c r="U558" i="1"/>
  <c r="V558" i="1"/>
  <c r="W558" i="1"/>
  <c r="X558" i="1"/>
  <c r="Y558" i="1"/>
  <c r="Z558" i="1"/>
  <c r="AA558" i="1"/>
  <c r="AB558" i="1"/>
  <c r="AC558" i="1"/>
  <c r="AD558" i="1"/>
  <c r="AE558" i="1"/>
  <c r="AF558" i="1"/>
  <c r="AG558" i="1"/>
  <c r="AH558" i="1"/>
  <c r="AI558" i="1"/>
  <c r="AJ558" i="1"/>
  <c r="AK558" i="1"/>
  <c r="AL558" i="1"/>
  <c r="AM558" i="1"/>
  <c r="AN558" i="1"/>
  <c r="AO558" i="1"/>
  <c r="AP558" i="1"/>
  <c r="AQ558" i="1"/>
  <c r="AR558" i="1"/>
  <c r="AS558" i="1"/>
  <c r="AT558" i="1"/>
  <c r="AU558" i="1"/>
  <c r="AV558" i="1"/>
  <c r="AW558" i="1"/>
  <c r="AX558" i="1"/>
  <c r="AY558" i="1"/>
  <c r="AZ558" i="1"/>
  <c r="BA558" i="1"/>
  <c r="BB558" i="1"/>
  <c r="BC558" i="1"/>
  <c r="BD558" i="1"/>
  <c r="BE558" i="1"/>
  <c r="BF558" i="1"/>
  <c r="BG558" i="1"/>
  <c r="BH558" i="1"/>
  <c r="BI558" i="1"/>
  <c r="BJ558" i="1"/>
  <c r="BK558" i="1"/>
  <c r="BL558" i="1"/>
  <c r="BM558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623" i="1"/>
  <c r="F623" i="1"/>
  <c r="G623" i="1"/>
  <c r="H623" i="1"/>
  <c r="I623" i="1"/>
  <c r="J623" i="1"/>
  <c r="K623" i="1"/>
  <c r="L623" i="1"/>
  <c r="M623" i="1"/>
  <c r="N623" i="1"/>
  <c r="O623" i="1"/>
  <c r="P623" i="1"/>
  <c r="Q623" i="1"/>
  <c r="R623" i="1"/>
  <c r="S623" i="1"/>
  <c r="T623" i="1"/>
  <c r="U623" i="1"/>
  <c r="V623" i="1"/>
  <c r="W623" i="1"/>
  <c r="X623" i="1"/>
  <c r="Y623" i="1"/>
  <c r="Z623" i="1"/>
  <c r="AA623" i="1"/>
  <c r="AB623" i="1"/>
  <c r="AC623" i="1"/>
  <c r="AD623" i="1"/>
  <c r="AE623" i="1"/>
  <c r="AF623" i="1"/>
  <c r="AG623" i="1"/>
  <c r="AH623" i="1"/>
  <c r="AI623" i="1"/>
  <c r="AJ623" i="1"/>
  <c r="AK623" i="1"/>
  <c r="AL623" i="1"/>
  <c r="AM623" i="1"/>
  <c r="AN623" i="1"/>
  <c r="AO623" i="1"/>
  <c r="AP623" i="1"/>
  <c r="AQ623" i="1"/>
  <c r="AR623" i="1"/>
  <c r="AS623" i="1"/>
  <c r="AT623" i="1"/>
  <c r="AU623" i="1"/>
  <c r="AV623" i="1"/>
  <c r="AW623" i="1"/>
  <c r="AX623" i="1"/>
  <c r="AY623" i="1"/>
  <c r="AZ623" i="1"/>
  <c r="BA623" i="1"/>
  <c r="BB623" i="1"/>
  <c r="BC623" i="1"/>
  <c r="BD623" i="1"/>
  <c r="BE623" i="1"/>
  <c r="BF623" i="1"/>
  <c r="BG623" i="1"/>
  <c r="BH623" i="1"/>
  <c r="BI623" i="1"/>
  <c r="BJ623" i="1"/>
  <c r="BK623" i="1"/>
  <c r="BL623" i="1"/>
  <c r="BM623" i="1"/>
  <c r="E644" i="1"/>
  <c r="F644" i="1"/>
  <c r="G644" i="1"/>
  <c r="H644" i="1"/>
  <c r="I644" i="1"/>
  <c r="J644" i="1"/>
  <c r="K644" i="1"/>
  <c r="L644" i="1"/>
  <c r="M644" i="1"/>
  <c r="N644" i="1"/>
  <c r="O644" i="1"/>
  <c r="P644" i="1"/>
  <c r="Q644" i="1"/>
  <c r="R644" i="1"/>
  <c r="S644" i="1"/>
  <c r="T644" i="1"/>
  <c r="U644" i="1"/>
  <c r="V644" i="1"/>
  <c r="W644" i="1"/>
  <c r="X644" i="1"/>
  <c r="Y644" i="1"/>
  <c r="Z644" i="1"/>
  <c r="AA644" i="1"/>
  <c r="AB644" i="1"/>
  <c r="AC644" i="1"/>
  <c r="AD644" i="1"/>
  <c r="AE644" i="1"/>
  <c r="AF644" i="1"/>
  <c r="AG644" i="1"/>
  <c r="AH644" i="1"/>
  <c r="AI644" i="1"/>
  <c r="AJ644" i="1"/>
  <c r="AK644" i="1"/>
  <c r="AL644" i="1"/>
  <c r="AM644" i="1"/>
  <c r="AN644" i="1"/>
  <c r="AO644" i="1"/>
  <c r="AP644" i="1"/>
  <c r="AQ644" i="1"/>
  <c r="AR644" i="1"/>
  <c r="AS644" i="1"/>
  <c r="AT644" i="1"/>
  <c r="AU644" i="1"/>
  <c r="AV644" i="1"/>
  <c r="AW644" i="1"/>
  <c r="AX644" i="1"/>
  <c r="AY644" i="1"/>
  <c r="AZ644" i="1"/>
  <c r="BA644" i="1"/>
  <c r="BB644" i="1"/>
  <c r="BC644" i="1"/>
  <c r="BD644" i="1"/>
  <c r="BE644" i="1"/>
  <c r="BF644" i="1"/>
  <c r="BG644" i="1"/>
  <c r="BH644" i="1"/>
  <c r="BI644" i="1"/>
  <c r="BJ644" i="1"/>
  <c r="BK644" i="1"/>
  <c r="BL644" i="1"/>
  <c r="BM644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AW706" i="1"/>
  <c r="AX706" i="1"/>
  <c r="AY706" i="1"/>
  <c r="AZ706" i="1"/>
  <c r="BA706" i="1"/>
  <c r="BB706" i="1"/>
  <c r="BC706" i="1"/>
  <c r="BD706" i="1"/>
  <c r="BE706" i="1"/>
  <c r="BF706" i="1"/>
  <c r="BG706" i="1"/>
  <c r="BH706" i="1"/>
  <c r="BI706" i="1"/>
  <c r="BJ706" i="1"/>
  <c r="BK706" i="1"/>
  <c r="BL706" i="1"/>
  <c r="BM706" i="1"/>
  <c r="E719" i="1"/>
  <c r="F719" i="1"/>
  <c r="G719" i="1"/>
  <c r="H719" i="1"/>
  <c r="I719" i="1"/>
  <c r="J719" i="1"/>
  <c r="K719" i="1"/>
  <c r="L719" i="1"/>
  <c r="M719" i="1"/>
  <c r="N719" i="1"/>
  <c r="O719" i="1"/>
  <c r="P719" i="1"/>
  <c r="Q719" i="1"/>
  <c r="R719" i="1"/>
  <c r="S719" i="1"/>
  <c r="T719" i="1"/>
  <c r="U719" i="1"/>
  <c r="V719" i="1"/>
  <c r="W719" i="1"/>
  <c r="X719" i="1"/>
  <c r="Y719" i="1"/>
  <c r="Z719" i="1"/>
  <c r="AA719" i="1"/>
  <c r="AB719" i="1"/>
  <c r="AC719" i="1"/>
  <c r="AD719" i="1"/>
  <c r="AE719" i="1"/>
  <c r="AF719" i="1"/>
  <c r="AG719" i="1"/>
  <c r="AH719" i="1"/>
  <c r="AI719" i="1"/>
  <c r="AJ719" i="1"/>
  <c r="AK719" i="1"/>
  <c r="AL719" i="1"/>
  <c r="AM719" i="1"/>
  <c r="AN719" i="1"/>
  <c r="AO719" i="1"/>
  <c r="AP719" i="1"/>
  <c r="AQ719" i="1"/>
  <c r="AR719" i="1"/>
  <c r="AS719" i="1"/>
  <c r="AT719" i="1"/>
  <c r="AU719" i="1"/>
  <c r="AV719" i="1"/>
  <c r="AW719" i="1"/>
  <c r="AX719" i="1"/>
  <c r="AY719" i="1"/>
  <c r="AZ719" i="1"/>
  <c r="BA719" i="1"/>
  <c r="BB719" i="1"/>
  <c r="BC719" i="1"/>
  <c r="BD719" i="1"/>
  <c r="BE719" i="1"/>
  <c r="BF719" i="1"/>
  <c r="BG719" i="1"/>
  <c r="BH719" i="1"/>
  <c r="BI719" i="1"/>
  <c r="BJ719" i="1"/>
  <c r="BK719" i="1"/>
  <c r="BL719" i="1"/>
  <c r="BM719" i="1"/>
  <c r="E774" i="1"/>
  <c r="F774" i="1"/>
  <c r="G774" i="1"/>
  <c r="H774" i="1"/>
  <c r="I774" i="1"/>
  <c r="J774" i="1"/>
  <c r="K774" i="1"/>
  <c r="L774" i="1"/>
  <c r="M774" i="1"/>
  <c r="N774" i="1"/>
  <c r="O774" i="1"/>
  <c r="P774" i="1"/>
  <c r="Q774" i="1"/>
  <c r="R774" i="1"/>
  <c r="S774" i="1"/>
  <c r="T774" i="1"/>
  <c r="U774" i="1"/>
  <c r="V774" i="1"/>
  <c r="W774" i="1"/>
  <c r="X774" i="1"/>
  <c r="Y774" i="1"/>
  <c r="Z774" i="1"/>
  <c r="AA774" i="1"/>
  <c r="AB774" i="1"/>
  <c r="AC774" i="1"/>
  <c r="AD774" i="1"/>
  <c r="AE774" i="1"/>
  <c r="AF774" i="1"/>
  <c r="AG774" i="1"/>
  <c r="AH774" i="1"/>
  <c r="AI774" i="1"/>
  <c r="AJ774" i="1"/>
  <c r="AK774" i="1"/>
  <c r="AL774" i="1"/>
  <c r="AM774" i="1"/>
  <c r="AN774" i="1"/>
  <c r="AO774" i="1"/>
  <c r="AP774" i="1"/>
  <c r="AQ774" i="1"/>
  <c r="AR774" i="1"/>
  <c r="AS774" i="1"/>
  <c r="AT774" i="1"/>
  <c r="AU774" i="1"/>
  <c r="AV774" i="1"/>
  <c r="AW774" i="1"/>
  <c r="AX774" i="1"/>
  <c r="AY774" i="1"/>
  <c r="AZ774" i="1"/>
  <c r="BA774" i="1"/>
  <c r="BB774" i="1"/>
  <c r="BC774" i="1"/>
  <c r="BD774" i="1"/>
  <c r="BE774" i="1"/>
  <c r="BF774" i="1"/>
  <c r="BG774" i="1"/>
  <c r="BH774" i="1"/>
  <c r="BI774" i="1"/>
  <c r="BJ774" i="1"/>
  <c r="BK774" i="1"/>
  <c r="BL774" i="1"/>
  <c r="BM774" i="1"/>
  <c r="E836" i="1"/>
  <c r="F836" i="1"/>
  <c r="G836" i="1"/>
  <c r="H836" i="1"/>
  <c r="I836" i="1"/>
  <c r="J836" i="1"/>
  <c r="K836" i="1"/>
  <c r="L836" i="1"/>
  <c r="M836" i="1"/>
  <c r="N836" i="1"/>
  <c r="O836" i="1"/>
  <c r="P836" i="1"/>
  <c r="Q836" i="1"/>
  <c r="R836" i="1"/>
  <c r="S836" i="1"/>
  <c r="T836" i="1"/>
  <c r="U836" i="1"/>
  <c r="V836" i="1"/>
  <c r="W836" i="1"/>
  <c r="X836" i="1"/>
  <c r="Y836" i="1"/>
  <c r="Z836" i="1"/>
  <c r="AA836" i="1"/>
  <c r="AB836" i="1"/>
  <c r="AC836" i="1"/>
  <c r="AD836" i="1"/>
  <c r="AE836" i="1"/>
  <c r="AF836" i="1"/>
  <c r="AG836" i="1"/>
  <c r="AH836" i="1"/>
  <c r="AI836" i="1"/>
  <c r="AJ836" i="1"/>
  <c r="AK836" i="1"/>
  <c r="AL836" i="1"/>
  <c r="AM836" i="1"/>
  <c r="AN836" i="1"/>
  <c r="AO836" i="1"/>
  <c r="AP836" i="1"/>
  <c r="AQ836" i="1"/>
  <c r="AR836" i="1"/>
  <c r="AS836" i="1"/>
  <c r="AT836" i="1"/>
  <c r="AU836" i="1"/>
  <c r="AV836" i="1"/>
  <c r="AW836" i="1"/>
  <c r="AX836" i="1"/>
  <c r="AY836" i="1"/>
  <c r="AZ836" i="1"/>
  <c r="BA836" i="1"/>
  <c r="BB836" i="1"/>
  <c r="BC836" i="1"/>
  <c r="BD836" i="1"/>
  <c r="BE836" i="1"/>
  <c r="BF836" i="1"/>
  <c r="BG836" i="1"/>
  <c r="BH836" i="1"/>
  <c r="BI836" i="1"/>
  <c r="BJ836" i="1"/>
  <c r="BK836" i="1"/>
  <c r="BL836" i="1"/>
  <c r="BM836" i="1"/>
  <c r="E941" i="1"/>
  <c r="F941" i="1"/>
  <c r="G941" i="1"/>
  <c r="H941" i="1"/>
  <c r="I941" i="1"/>
  <c r="J941" i="1"/>
  <c r="K941" i="1"/>
  <c r="L941" i="1"/>
  <c r="M941" i="1"/>
  <c r="N941" i="1"/>
  <c r="O941" i="1"/>
  <c r="P941" i="1"/>
  <c r="Q941" i="1"/>
  <c r="R941" i="1"/>
  <c r="S941" i="1"/>
  <c r="T941" i="1"/>
  <c r="U941" i="1"/>
  <c r="V941" i="1"/>
  <c r="W941" i="1"/>
  <c r="X941" i="1"/>
  <c r="Y941" i="1"/>
  <c r="Z941" i="1"/>
  <c r="AA941" i="1"/>
  <c r="AB941" i="1"/>
  <c r="AC941" i="1"/>
  <c r="AD941" i="1"/>
  <c r="AE941" i="1"/>
  <c r="AF941" i="1"/>
  <c r="AG941" i="1"/>
  <c r="AH941" i="1"/>
  <c r="AI941" i="1"/>
  <c r="AJ941" i="1"/>
  <c r="AK941" i="1"/>
  <c r="AL941" i="1"/>
  <c r="AM941" i="1"/>
  <c r="AN941" i="1"/>
  <c r="AO941" i="1"/>
  <c r="AP941" i="1"/>
  <c r="AQ941" i="1"/>
  <c r="AR941" i="1"/>
  <c r="AS941" i="1"/>
  <c r="AT941" i="1"/>
  <c r="AU941" i="1"/>
  <c r="AV941" i="1"/>
  <c r="AW941" i="1"/>
  <c r="AX941" i="1"/>
  <c r="AY941" i="1"/>
  <c r="AZ941" i="1"/>
  <c r="BA941" i="1"/>
  <c r="BB941" i="1"/>
  <c r="BC941" i="1"/>
  <c r="BD941" i="1"/>
  <c r="BE941" i="1"/>
  <c r="BF941" i="1"/>
  <c r="BG941" i="1"/>
  <c r="BH941" i="1"/>
  <c r="BI941" i="1"/>
  <c r="BJ941" i="1"/>
  <c r="BK941" i="1"/>
  <c r="BL941" i="1"/>
  <c r="BM941" i="1"/>
  <c r="H1580" i="1"/>
  <c r="L1580" i="1"/>
  <c r="P1580" i="1"/>
  <c r="T1580" i="1"/>
  <c r="X1580" i="1"/>
  <c r="AB1580" i="1"/>
  <c r="AF1580" i="1"/>
  <c r="AJ1580" i="1"/>
  <c r="AN1580" i="1"/>
  <c r="AR1580" i="1"/>
  <c r="AV1580" i="1"/>
  <c r="AZ1580" i="1"/>
  <c r="BD1580" i="1"/>
  <c r="BH1580" i="1"/>
  <c r="BL1580" i="1"/>
</calcChain>
</file>

<file path=xl/sharedStrings.xml><?xml version="1.0" encoding="utf-8"?>
<sst xmlns="http://schemas.openxmlformats.org/spreadsheetml/2006/main" count="6636" uniqueCount="2442">
  <si>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</si>
  <si>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</si>
  <si>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</si>
  <si>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</si>
  <si>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</si>
  <si>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</si>
  <si>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</si>
  <si>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</si>
  <si>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</si>
  <si>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</si>
  <si>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</si>
  <si>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</si>
  <si>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</si>
  <si>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</si>
  <si>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</si>
  <si>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</si>
  <si>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</si>
  <si>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</si>
  <si>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</si>
  <si>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</si>
  <si>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</si>
  <si>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</si>
  <si>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</si>
  <si>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</si>
  <si>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</si>
  <si>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</si>
  <si>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</si>
  <si>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</si>
  <si>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</si>
  <si>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</si>
  <si>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</si>
  <si>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</si>
  <si>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</si>
  <si>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</si>
  <si>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</si>
  <si>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</si>
  <si>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</si>
  <si>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</si>
  <si>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</si>
  <si>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</si>
  <si>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</si>
  <si>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</si>
  <si>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</si>
  <si>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</si>
  <si>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</si>
  <si>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</si>
  <si>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</si>
  <si>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</si>
  <si>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</si>
  <si>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</si>
  <si>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</si>
  <si>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</si>
  <si>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</si>
  <si>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</si>
  <si>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</si>
  <si>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</si>
  <si>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</si>
  <si>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</si>
  <si>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</si>
  <si>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</si>
  <si>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</si>
  <si>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</si>
  <si>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</si>
  <si>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</si>
  <si>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</si>
  <si>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</si>
  <si>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</si>
  <si>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</si>
  <si>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</si>
  <si>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</si>
  <si>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</si>
  <si>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</si>
  <si>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</si>
  <si>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</si>
  <si>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</si>
  <si>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</si>
  <si>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</si>
  <si>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</si>
  <si>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</si>
  <si>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</si>
  <si>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</si>
  <si>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</si>
  <si>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</si>
  <si>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</si>
  <si>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</si>
  <si>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</si>
  <si>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</si>
  <si>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</si>
  <si>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</si>
  <si>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</si>
  <si>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</si>
  <si>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</si>
  <si>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</si>
  <si>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</si>
  <si>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</si>
  <si>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</si>
  <si>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</si>
  <si>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</si>
  <si>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</si>
  <si>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</si>
  <si>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</si>
  <si>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</si>
  <si>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</si>
  <si>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</si>
  <si>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</si>
  <si>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</si>
  <si>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</si>
  <si>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</si>
  <si>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</si>
  <si>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</si>
  <si>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</si>
  <si>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</si>
  <si>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</si>
  <si>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</si>
  <si>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</si>
  <si>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</si>
  <si>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</si>
  <si>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</si>
  <si>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</si>
  <si>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</si>
  <si>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</si>
  <si>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</si>
  <si>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</si>
  <si>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</si>
  <si>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</si>
  <si>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</si>
  <si>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</si>
  <si>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</si>
  <si>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</si>
  <si>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</si>
  <si>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</si>
  <si>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</si>
  <si>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</si>
  <si>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</si>
  <si>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</si>
  <si>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</si>
  <si>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</si>
  <si>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</si>
  <si>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</si>
  <si>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</si>
  <si>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</si>
  <si>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</si>
  <si>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</si>
  <si>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</si>
  <si>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</si>
  <si>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</si>
  <si>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</si>
  <si>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</si>
  <si>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</si>
  <si>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</si>
  <si>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</si>
  <si>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</si>
  <si>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</si>
  <si>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</si>
  <si>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</si>
  <si>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</si>
  <si>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</si>
  <si>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</si>
  <si>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</si>
  <si>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</si>
  <si>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</si>
  <si>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</si>
  <si>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</si>
  <si>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</si>
  <si>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</si>
  <si>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</si>
  <si>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</si>
  <si>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</si>
  <si>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</si>
  <si>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</si>
  <si>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</si>
  <si>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</si>
  <si>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</si>
  <si>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</si>
  <si>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</si>
  <si>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</si>
  <si>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</si>
  <si>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</si>
  <si>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</si>
  <si>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</si>
  <si>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</si>
  <si>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</si>
  <si>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</si>
  <si>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</si>
  <si>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</si>
  <si>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</si>
  <si>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</si>
  <si>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</si>
  <si>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</si>
  <si>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</si>
  <si>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</si>
  <si>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</si>
  <si>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</si>
  <si>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</si>
  <si>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</si>
  <si>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</si>
  <si>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</si>
  <si>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</si>
  <si>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</si>
  <si>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</si>
  <si>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</si>
  <si>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</si>
  <si>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</si>
  <si>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</si>
  <si>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</si>
  <si>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</si>
  <si>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</si>
  <si>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</si>
  <si>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</si>
  <si>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</si>
  <si>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</si>
  <si>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</si>
  <si>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</si>
  <si>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</si>
  <si>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</si>
  <si>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</si>
  <si>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</si>
  <si>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</si>
  <si>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</si>
  <si>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</si>
  <si>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</si>
  <si>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</si>
  <si>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</si>
  <si>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</si>
  <si>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</si>
  <si>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</si>
  <si>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</si>
  <si>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</si>
  <si>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</si>
  <si>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</si>
  <si>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</si>
  <si>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</si>
  <si>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</si>
  <si>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</si>
  <si>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</si>
  <si>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</si>
  <si>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</si>
  <si>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</si>
  <si>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</si>
  <si>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</si>
  <si>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</si>
  <si>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</si>
  <si>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</si>
  <si>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</si>
  <si>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</si>
  <si>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</si>
  <si>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</si>
  <si>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</si>
  <si>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</si>
  <si>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</si>
  <si>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</si>
  <si>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</si>
  <si>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</si>
  <si>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</si>
  <si>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</si>
  <si>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</si>
  <si>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</si>
  <si>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</si>
  <si>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</si>
  <si>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</si>
  <si>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</si>
  <si>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</si>
  <si>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</si>
  <si>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</si>
  <si>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</si>
  <si>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</si>
  <si>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</si>
  <si>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</si>
  <si>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</si>
  <si>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</si>
  <si>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</si>
  <si>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</si>
  <si>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</si>
  <si>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</si>
  <si>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</si>
  <si>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</si>
  <si>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</si>
  <si>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</si>
  <si>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</si>
  <si>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</si>
  <si>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</si>
  <si>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</si>
  <si>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</si>
  <si>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</si>
  <si>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</si>
  <si>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</si>
  <si>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</si>
  <si>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</si>
  <si>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</si>
  <si>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</si>
  <si>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</si>
  <si>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</si>
  <si>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</si>
  <si>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</si>
  <si>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</si>
  <si>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</si>
  <si>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</si>
  <si>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</si>
  <si>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</si>
  <si>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</si>
  <si>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</si>
  <si>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</si>
  <si>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</si>
  <si>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</si>
  <si>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</si>
  <si>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</si>
  <si>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</si>
  <si>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</si>
  <si>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</si>
  <si>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</si>
  <si>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</si>
  <si>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</si>
  <si>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</si>
  <si>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</si>
  <si>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</si>
  <si>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</si>
  <si>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</si>
  <si>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</si>
  <si>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</si>
  <si>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</si>
  <si>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</si>
  <si>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</si>
  <si>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</si>
  <si>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</si>
  <si>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</si>
  <si>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</si>
  <si>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</si>
  <si>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</si>
  <si>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</si>
  <si>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</si>
  <si>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</si>
  <si>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</si>
  <si>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</si>
  <si>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</si>
  <si>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</si>
  <si>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</si>
  <si>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</si>
  <si>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</si>
  <si>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</si>
  <si>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</si>
  <si>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</si>
  <si>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</si>
  <si>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</si>
  <si>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</si>
  <si>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</si>
  <si>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</si>
  <si>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</si>
  <si>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</si>
  <si>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</si>
  <si>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</si>
  <si>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</si>
  <si>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</si>
  <si>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</si>
  <si>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</si>
  <si>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</si>
  <si>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</si>
  <si>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</si>
  <si>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</si>
  <si>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</si>
  <si>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</si>
  <si>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</si>
  <si>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</si>
  <si>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</si>
  <si>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</si>
  <si>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</si>
  <si>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</si>
  <si>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</si>
  <si>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</si>
  <si>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</si>
  <si>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</si>
  <si>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</si>
  <si>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</si>
  <si>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</si>
  <si>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</si>
  <si>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</si>
  <si>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</si>
  <si>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</si>
  <si>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</si>
  <si>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</si>
  <si>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</si>
  <si>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</si>
  <si>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</si>
  <si>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</si>
  <si>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</si>
  <si>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</si>
  <si>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</si>
  <si>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</si>
  <si>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</si>
  <si>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</si>
  <si>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</si>
  <si>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</si>
  <si>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</si>
  <si>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</si>
  <si>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</si>
  <si>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</si>
  <si>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</si>
  <si>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</si>
  <si>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</si>
  <si>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</si>
  <si>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</si>
  <si>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</si>
  <si>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</si>
  <si>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</si>
  <si>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</si>
  <si>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</si>
  <si>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</si>
  <si>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</si>
  <si>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</si>
  <si>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</si>
  <si>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</si>
  <si>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</si>
  <si>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</si>
  <si>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</si>
  <si>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</si>
  <si>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</si>
  <si>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</si>
  <si>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</si>
  <si>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</si>
  <si>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</si>
  <si>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</si>
  <si>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</si>
  <si>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</si>
  <si>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</si>
  <si>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</si>
  <si>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</si>
  <si>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</si>
  <si>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</si>
  <si>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</si>
  <si>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</si>
  <si>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</si>
  <si>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</si>
  <si>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</si>
  <si>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</si>
  <si>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</si>
  <si>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</si>
  <si>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</si>
  <si>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</si>
  <si>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</si>
  <si>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</si>
  <si>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</si>
  <si>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</si>
  <si>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</si>
  <si>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</si>
  <si>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</si>
  <si>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</si>
  <si>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</si>
  <si>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</si>
  <si>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</si>
  <si>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</si>
  <si>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</si>
  <si>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</si>
  <si>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</si>
  <si>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</si>
  <si>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</si>
  <si>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</si>
  <si>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</si>
  <si>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</si>
  <si>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</si>
  <si>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</si>
  <si>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</si>
  <si>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</si>
  <si>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</si>
  <si>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</si>
  <si>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</si>
  <si>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</si>
  <si>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</si>
  <si>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</si>
  <si>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</si>
  <si>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</si>
  <si>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</si>
  <si>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</si>
  <si>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</si>
  <si>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</si>
  <si>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</si>
  <si>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</si>
  <si>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</si>
  <si>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</si>
  <si>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</si>
  <si>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</si>
  <si>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</si>
  <si>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</si>
  <si>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</si>
  <si>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</si>
  <si>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</si>
  <si>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</si>
  <si>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</si>
  <si>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</si>
  <si>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</si>
  <si>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</si>
  <si>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</si>
  <si>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</si>
  <si>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</si>
  <si>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</si>
  <si>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</si>
  <si>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</si>
  <si>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</si>
  <si>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</si>
  <si>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</si>
  <si>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</si>
  <si>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</si>
  <si>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</si>
  <si>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</si>
  <si>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</si>
  <si>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</si>
  <si>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</si>
  <si>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</si>
  <si>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</si>
  <si>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</si>
  <si>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</si>
  <si>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</si>
  <si>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</si>
  <si>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</si>
  <si>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</si>
  <si>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</si>
  <si>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</si>
  <si>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</si>
  <si>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</si>
  <si>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</si>
  <si>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</si>
  <si>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</si>
  <si>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</si>
  <si>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</si>
  <si>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</si>
  <si>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</si>
  <si>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</si>
  <si>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</si>
  <si>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</si>
  <si>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</si>
  <si>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</si>
  <si>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</si>
  <si>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</si>
  <si>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</si>
  <si>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</si>
  <si>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</si>
  <si>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</si>
  <si>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</si>
  <si>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</si>
  <si>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</si>
  <si>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</si>
  <si>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</si>
  <si>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</si>
  <si>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</si>
  <si>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</si>
  <si>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Г.С. Носов</t>
  </si>
  <si>
    <t>О.О. Семененко</t>
  </si>
  <si>
    <t>05749 2-36-42</t>
  </si>
  <si>
    <t>inbox@bll.hr.court.gov.ua</t>
  </si>
  <si>
    <t>05749 5-12-06</t>
  </si>
  <si>
    <t>4 січня 2017 року</t>
  </si>
  <si>
    <t>2016 рік</t>
  </si>
  <si>
    <t>Балаклійський районний суд Харківської області</t>
  </si>
  <si>
    <t>64200. Харківська область</t>
  </si>
  <si>
    <t>м. Балаклія</t>
  </si>
  <si>
    <t>вул. Леніна</t>
  </si>
  <si>
    <t>вул. Соборна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</si>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</sst>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1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0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0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0" fontId="13" fillId="0" borderId="3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7"/>
  <sheetViews>
    <sheetView view="pageBreakPreview" topLeftCell="AL1580" zoomScaleNormal="80" zoomScaleSheetLayoutView="100" workbookViewId="0">
      <selection activeCell="BI1595" activeCellId="2" sqref="BB1595:BD1595 BB1597:BD1597 BI1595:BL1595"/>
    </sheetView>
  </sheetViews>
  <sheetFormatPr defaultRowHeight="12.75" x14ac:dyDescent="0.2"/>
  <cols>
    <col min="1" max="1" width="4.57031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189"/>
      <c r="C4" s="189"/>
      <c r="D4" s="189"/>
      <c r="E4" s="18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95" t="s">
        <v>684</v>
      </c>
      <c r="B6" s="196" t="s">
        <v>686</v>
      </c>
      <c r="C6" s="199" t="s">
        <v>1744</v>
      </c>
      <c r="D6" s="14"/>
      <c r="E6" s="183" t="s">
        <v>679</v>
      </c>
      <c r="F6" s="180" t="s">
        <v>682</v>
      </c>
      <c r="G6" s="181"/>
      <c r="H6" s="181"/>
      <c r="I6" s="182"/>
      <c r="J6" s="180" t="s">
        <v>1202</v>
      </c>
      <c r="K6" s="181"/>
      <c r="L6" s="181"/>
      <c r="M6" s="181"/>
      <c r="N6" s="181"/>
      <c r="O6" s="181"/>
      <c r="P6" s="181"/>
      <c r="Q6" s="181"/>
      <c r="R6" s="182"/>
      <c r="S6" s="180" t="s">
        <v>1220</v>
      </c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2"/>
      <c r="AK6" s="172" t="s">
        <v>1244</v>
      </c>
      <c r="AL6" s="172"/>
      <c r="AM6" s="172"/>
      <c r="AN6" s="172" t="s">
        <v>1248</v>
      </c>
      <c r="AO6" s="186"/>
      <c r="AP6" s="186"/>
      <c r="AQ6" s="186"/>
      <c r="AR6" s="172" t="s">
        <v>1253</v>
      </c>
      <c r="AS6" s="172" t="s">
        <v>1255</v>
      </c>
      <c r="AT6" s="188" t="s">
        <v>1251</v>
      </c>
      <c r="AU6" s="172"/>
      <c r="AV6" s="172"/>
      <c r="AW6" s="172"/>
      <c r="AX6" s="172"/>
      <c r="AY6" s="172"/>
      <c r="AZ6" s="172"/>
      <c r="BA6" s="172"/>
      <c r="BB6" s="172"/>
      <c r="BC6" s="172" t="s">
        <v>1251</v>
      </c>
      <c r="BD6" s="172"/>
      <c r="BE6" s="172"/>
      <c r="BF6" s="172"/>
      <c r="BG6" s="172"/>
      <c r="BH6" s="172"/>
      <c r="BI6" s="172"/>
      <c r="BJ6" s="172"/>
      <c r="BK6" s="172"/>
      <c r="BL6" s="171" t="s">
        <v>1254</v>
      </c>
      <c r="BM6" s="183" t="s">
        <v>351</v>
      </c>
    </row>
    <row r="7" spans="1:65" ht="21.95" customHeight="1" x14ac:dyDescent="0.2">
      <c r="A7" s="195"/>
      <c r="B7" s="197"/>
      <c r="C7" s="200"/>
      <c r="D7" s="15"/>
      <c r="E7" s="184"/>
      <c r="F7" s="191" t="s">
        <v>683</v>
      </c>
      <c r="G7" s="191" t="s">
        <v>1129</v>
      </c>
      <c r="H7" s="190" t="s">
        <v>1206</v>
      </c>
      <c r="I7" s="191" t="s">
        <v>1196</v>
      </c>
      <c r="J7" s="175" t="s">
        <v>1203</v>
      </c>
      <c r="K7" s="175" t="s">
        <v>1216</v>
      </c>
      <c r="L7" s="175" t="s">
        <v>1209</v>
      </c>
      <c r="M7" s="175" t="s">
        <v>1199</v>
      </c>
      <c r="N7" s="175" t="s">
        <v>1213</v>
      </c>
      <c r="O7" s="171" t="s">
        <v>1219</v>
      </c>
      <c r="P7" s="171" t="s">
        <v>1210</v>
      </c>
      <c r="Q7" s="171" t="s">
        <v>1223</v>
      </c>
      <c r="R7" s="187" t="s">
        <v>1224</v>
      </c>
      <c r="S7" s="180" t="s">
        <v>1221</v>
      </c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2"/>
      <c r="AK7" s="186"/>
      <c r="AL7" s="186"/>
      <c r="AM7" s="186"/>
      <c r="AN7" s="186"/>
      <c r="AO7" s="186"/>
      <c r="AP7" s="186"/>
      <c r="AQ7" s="186"/>
      <c r="AR7" s="172"/>
      <c r="AS7" s="172"/>
      <c r="AT7" s="172" t="s">
        <v>1252</v>
      </c>
      <c r="AU7" s="172"/>
      <c r="AV7" s="172"/>
      <c r="AW7" s="172"/>
      <c r="AX7" s="172"/>
      <c r="AY7" s="172"/>
      <c r="AZ7" s="172"/>
      <c r="BA7" s="172"/>
      <c r="BB7" s="172"/>
      <c r="BC7" s="172" t="s">
        <v>1252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92"/>
    </row>
    <row r="8" spans="1:65" ht="21.95" customHeight="1" x14ac:dyDescent="0.2">
      <c r="A8" s="195"/>
      <c r="B8" s="197"/>
      <c r="C8" s="200"/>
      <c r="D8" s="15"/>
      <c r="E8" s="184"/>
      <c r="F8" s="192"/>
      <c r="G8" s="192"/>
      <c r="H8" s="176"/>
      <c r="I8" s="192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1222</v>
      </c>
      <c r="T8" s="172" t="s">
        <v>1229</v>
      </c>
      <c r="U8" s="172"/>
      <c r="V8" s="172"/>
      <c r="W8" s="172"/>
      <c r="X8" s="172"/>
      <c r="Y8" s="172" t="s">
        <v>1229</v>
      </c>
      <c r="Z8" s="172"/>
      <c r="AA8" s="172"/>
      <c r="AB8" s="172" t="s">
        <v>1232</v>
      </c>
      <c r="AC8" s="172" t="s">
        <v>1236</v>
      </c>
      <c r="AD8" s="172" t="s">
        <v>1240</v>
      </c>
      <c r="AE8" s="172" t="s">
        <v>1237</v>
      </c>
      <c r="AF8" s="172" t="s">
        <v>1239</v>
      </c>
      <c r="AG8" s="172" t="s">
        <v>1241</v>
      </c>
      <c r="AH8" s="172" t="s">
        <v>1238</v>
      </c>
      <c r="AI8" s="172" t="s">
        <v>1242</v>
      </c>
      <c r="AJ8" s="172" t="s">
        <v>1243</v>
      </c>
      <c r="AK8" s="172" t="s">
        <v>1245</v>
      </c>
      <c r="AL8" s="172" t="s">
        <v>1246</v>
      </c>
      <c r="AM8" s="172" t="s">
        <v>1224</v>
      </c>
      <c r="AN8" s="172" t="s">
        <v>1238</v>
      </c>
      <c r="AO8" s="172" t="s">
        <v>1249</v>
      </c>
      <c r="AP8" s="172" t="s">
        <v>1247</v>
      </c>
      <c r="AQ8" s="172" t="s">
        <v>1250</v>
      </c>
      <c r="AR8" s="172"/>
      <c r="AS8" s="172"/>
      <c r="AT8" s="171" t="s">
        <v>1222</v>
      </c>
      <c r="AU8" s="172" t="s">
        <v>1229</v>
      </c>
      <c r="AV8" s="172"/>
      <c r="AW8" s="172"/>
      <c r="AX8" s="172"/>
      <c r="AY8" s="172"/>
      <c r="AZ8" s="172"/>
      <c r="BA8" s="172"/>
      <c r="BB8" s="172"/>
      <c r="BC8" s="172" t="s">
        <v>1232</v>
      </c>
      <c r="BD8" s="172" t="s">
        <v>1236</v>
      </c>
      <c r="BE8" s="172" t="s">
        <v>1240</v>
      </c>
      <c r="BF8" s="172" t="s">
        <v>1237</v>
      </c>
      <c r="BG8" s="172" t="s">
        <v>1239</v>
      </c>
      <c r="BH8" s="172" t="s">
        <v>1241</v>
      </c>
      <c r="BI8" s="172" t="s">
        <v>1238</v>
      </c>
      <c r="BJ8" s="172" t="s">
        <v>1242</v>
      </c>
      <c r="BK8" s="172" t="s">
        <v>1243</v>
      </c>
      <c r="BL8" s="171"/>
      <c r="BM8" s="192"/>
    </row>
    <row r="9" spans="1:65" ht="12.95" customHeight="1" x14ac:dyDescent="0.2">
      <c r="A9" s="195"/>
      <c r="B9" s="197"/>
      <c r="C9" s="200"/>
      <c r="D9" s="15"/>
      <c r="E9" s="184"/>
      <c r="F9" s="192"/>
      <c r="G9" s="192"/>
      <c r="H9" s="176"/>
      <c r="I9" s="192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1230</v>
      </c>
      <c r="U9" s="172" t="s">
        <v>1225</v>
      </c>
      <c r="V9" s="172"/>
      <c r="W9" s="172"/>
      <c r="X9" s="172"/>
      <c r="Y9" s="172" t="s">
        <v>1225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1230</v>
      </c>
      <c r="AV9" s="172" t="s">
        <v>1225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92"/>
    </row>
    <row r="10" spans="1:65" ht="67.5" customHeight="1" x14ac:dyDescent="0.2">
      <c r="A10" s="195"/>
      <c r="B10" s="198"/>
      <c r="C10" s="201"/>
      <c r="D10" s="16"/>
      <c r="E10" s="185"/>
      <c r="F10" s="193"/>
      <c r="G10" s="193"/>
      <c r="H10" s="177"/>
      <c r="I10" s="193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1226</v>
      </c>
      <c r="V10" s="83" t="s">
        <v>1228</v>
      </c>
      <c r="W10" s="36" t="s">
        <v>1231</v>
      </c>
      <c r="X10" s="36" t="s">
        <v>1227</v>
      </c>
      <c r="Y10" s="36" t="s">
        <v>1235</v>
      </c>
      <c r="Z10" s="36" t="s">
        <v>1233</v>
      </c>
      <c r="AA10" s="36" t="s">
        <v>1234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1226</v>
      </c>
      <c r="AW10" s="36" t="s">
        <v>1228</v>
      </c>
      <c r="AX10" s="36" t="s">
        <v>1231</v>
      </c>
      <c r="AY10" s="36" t="s">
        <v>1227</v>
      </c>
      <c r="AZ10" s="36" t="s">
        <v>1235</v>
      </c>
      <c r="BA10" s="36" t="s">
        <v>1233</v>
      </c>
      <c r="BB10" s="36" t="s">
        <v>1234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93"/>
    </row>
    <row r="11" spans="1:65" ht="12.2" customHeight="1" x14ac:dyDescent="0.2">
      <c r="A11" s="3" t="s">
        <v>685</v>
      </c>
      <c r="B11" s="3" t="s">
        <v>687</v>
      </c>
      <c r="C11" s="3" t="s">
        <v>1745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1746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688</v>
      </c>
      <c r="C14" s="18" t="s">
        <v>1747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M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689</v>
      </c>
      <c r="C15" s="18" t="s">
        <v>1748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690</v>
      </c>
      <c r="C16" s="18" t="s">
        <v>1748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691</v>
      </c>
      <c r="C17" s="18" t="s">
        <v>1748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692</v>
      </c>
      <c r="C18" s="18" t="s">
        <v>1749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693</v>
      </c>
      <c r="C19" s="18" t="s">
        <v>1749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694</v>
      </c>
      <c r="C20" s="18" t="s">
        <v>1749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352</v>
      </c>
      <c r="C21" s="18" t="s">
        <v>355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353</v>
      </c>
      <c r="C22" s="18" t="s">
        <v>355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354</v>
      </c>
      <c r="C23" s="18" t="s">
        <v>355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356</v>
      </c>
      <c r="C24" s="18" t="s">
        <v>355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695</v>
      </c>
      <c r="C25" s="18" t="s">
        <v>1750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1751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1752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696</v>
      </c>
      <c r="C28" s="18" t="s">
        <v>1753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1368</v>
      </c>
      <c r="C29" s="18" t="s">
        <v>1367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1369</v>
      </c>
      <c r="C30" s="18" t="s">
        <v>1367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697</v>
      </c>
      <c r="C31" s="18" t="s">
        <v>1754</v>
      </c>
      <c r="D31" s="18"/>
      <c r="E31" s="163">
        <f t="shared" ref="E31:AJ31" si="2">SUM(E32:E95)</f>
        <v>36</v>
      </c>
      <c r="F31" s="163">
        <f t="shared" si="2"/>
        <v>17</v>
      </c>
      <c r="G31" s="163">
        <f t="shared" si="2"/>
        <v>0</v>
      </c>
      <c r="H31" s="163">
        <f t="shared" si="2"/>
        <v>1</v>
      </c>
      <c r="I31" s="163">
        <f t="shared" si="2"/>
        <v>18</v>
      </c>
      <c r="J31" s="163">
        <f t="shared" si="2"/>
        <v>0</v>
      </c>
      <c r="K31" s="163">
        <f t="shared" si="2"/>
        <v>1</v>
      </c>
      <c r="L31" s="163">
        <f t="shared" si="2"/>
        <v>3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14</v>
      </c>
      <c r="S31" s="163">
        <f t="shared" si="2"/>
        <v>0</v>
      </c>
      <c r="T31" s="163">
        <f t="shared" si="2"/>
        <v>2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2</v>
      </c>
      <c r="Z31" s="163">
        <f t="shared" si="2"/>
        <v>0</v>
      </c>
      <c r="AA31" s="163">
        <f t="shared" si="2"/>
        <v>0</v>
      </c>
      <c r="AB31" s="163">
        <f t="shared" si="2"/>
        <v>1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5</v>
      </c>
      <c r="AH31" s="163">
        <f t="shared" si="2"/>
        <v>1</v>
      </c>
      <c r="AI31" s="163">
        <f t="shared" si="2"/>
        <v>0</v>
      </c>
      <c r="AJ31" s="163">
        <f t="shared" si="2"/>
        <v>0</v>
      </c>
      <c r="AK31" s="163">
        <f t="shared" ref="AK31:BM31" si="3">SUM(AK32:AK95)</f>
        <v>8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1</v>
      </c>
      <c r="AT31" s="163">
        <f t="shared" si="3"/>
        <v>0</v>
      </c>
      <c r="AU31" s="163">
        <f t="shared" si="3"/>
        <v>1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1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 x14ac:dyDescent="0.2">
      <c r="A32" s="5">
        <v>19</v>
      </c>
      <c r="B32" s="10" t="s">
        <v>698</v>
      </c>
      <c r="C32" s="18" t="s">
        <v>1755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x14ac:dyDescent="0.2">
      <c r="A33" s="5">
        <v>20</v>
      </c>
      <c r="B33" s="10" t="s">
        <v>699</v>
      </c>
      <c r="C33" s="18" t="s">
        <v>1755</v>
      </c>
      <c r="D33" s="18"/>
      <c r="E33" s="163">
        <v>2</v>
      </c>
      <c r="F33" s="167">
        <v>2</v>
      </c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>
        <v>2</v>
      </c>
      <c r="U33" s="167"/>
      <c r="V33" s="167"/>
      <c r="W33" s="167"/>
      <c r="X33" s="167"/>
      <c r="Y33" s="167">
        <v>2</v>
      </c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>
        <v>1</v>
      </c>
      <c r="AT33" s="167"/>
      <c r="AU33" s="167">
        <v>1</v>
      </c>
      <c r="AV33" s="167"/>
      <c r="AW33" s="167"/>
      <c r="AX33" s="167"/>
      <c r="AY33" s="167"/>
      <c r="AZ33" s="167">
        <v>1</v>
      </c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1756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1757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1758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 x14ac:dyDescent="0.2">
      <c r="A37" s="5">
        <v>24</v>
      </c>
      <c r="B37" s="10" t="s">
        <v>700</v>
      </c>
      <c r="C37" s="18" t="s">
        <v>1759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701</v>
      </c>
      <c r="C38" s="18" t="s">
        <v>1759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702</v>
      </c>
      <c r="C39" s="18" t="s">
        <v>1760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703</v>
      </c>
      <c r="C40" s="18" t="s">
        <v>1760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704</v>
      </c>
      <c r="C41" s="18" t="s">
        <v>1760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x14ac:dyDescent="0.2">
      <c r="A42" s="5">
        <v>29</v>
      </c>
      <c r="B42" s="10" t="s">
        <v>705</v>
      </c>
      <c r="C42" s="18" t="s">
        <v>1761</v>
      </c>
      <c r="D42" s="18"/>
      <c r="E42" s="167">
        <v>7</v>
      </c>
      <c r="F42" s="167">
        <v>7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7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 x14ac:dyDescent="0.2">
      <c r="A43" s="5">
        <v>30</v>
      </c>
      <c r="B43" s="10" t="s">
        <v>706</v>
      </c>
      <c r="C43" s="18" t="s">
        <v>1761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x14ac:dyDescent="0.2">
      <c r="A44" s="5">
        <v>31</v>
      </c>
      <c r="B44" s="10" t="s">
        <v>707</v>
      </c>
      <c r="C44" s="18" t="s">
        <v>1762</v>
      </c>
      <c r="D44" s="18"/>
      <c r="E44" s="167">
        <v>4</v>
      </c>
      <c r="F44" s="167">
        <v>2</v>
      </c>
      <c r="G44" s="167"/>
      <c r="H44" s="167">
        <v>1</v>
      </c>
      <c r="I44" s="167">
        <v>1</v>
      </c>
      <c r="J44" s="167"/>
      <c r="K44" s="167"/>
      <c r="L44" s="167"/>
      <c r="M44" s="167"/>
      <c r="N44" s="167"/>
      <c r="O44" s="167"/>
      <c r="P44" s="167"/>
      <c r="Q44" s="167"/>
      <c r="R44" s="167">
        <v>1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>
        <v>1</v>
      </c>
      <c r="AC44" s="167"/>
      <c r="AD44" s="167"/>
      <c r="AE44" s="167"/>
      <c r="AF44" s="167"/>
      <c r="AG44" s="167"/>
      <c r="AH44" s="167"/>
      <c r="AI44" s="167"/>
      <c r="AJ44" s="167"/>
      <c r="AK44" s="167">
        <v>1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708</v>
      </c>
      <c r="C45" s="18" t="s">
        <v>1762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1763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 x14ac:dyDescent="0.2">
      <c r="A47" s="5">
        <v>34</v>
      </c>
      <c r="B47" s="10">
        <v>124</v>
      </c>
      <c r="C47" s="18" t="s">
        <v>1764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709</v>
      </c>
      <c r="C48" s="18" t="s">
        <v>1765</v>
      </c>
      <c r="D48" s="18"/>
      <c r="E48" s="167">
        <v>18</v>
      </c>
      <c r="F48" s="167">
        <v>5</v>
      </c>
      <c r="G48" s="167"/>
      <c r="H48" s="167"/>
      <c r="I48" s="167">
        <v>13</v>
      </c>
      <c r="J48" s="167"/>
      <c r="K48" s="167"/>
      <c r="L48" s="167">
        <v>3</v>
      </c>
      <c r="M48" s="167"/>
      <c r="N48" s="167"/>
      <c r="O48" s="167"/>
      <c r="P48" s="167"/>
      <c r="Q48" s="167"/>
      <c r="R48" s="167">
        <v>10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4</v>
      </c>
      <c r="AH48" s="167">
        <v>1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710</v>
      </c>
      <c r="C49" s="18" t="s">
        <v>1765</v>
      </c>
      <c r="D49" s="18"/>
      <c r="E49" s="167">
        <v>4</v>
      </c>
      <c r="F49" s="167"/>
      <c r="G49" s="167"/>
      <c r="H49" s="167"/>
      <c r="I49" s="167">
        <v>4</v>
      </c>
      <c r="J49" s="167"/>
      <c r="K49" s="167">
        <v>1</v>
      </c>
      <c r="L49" s="167"/>
      <c r="M49" s="167"/>
      <c r="N49" s="167"/>
      <c r="O49" s="167"/>
      <c r="P49" s="167"/>
      <c r="Q49" s="167"/>
      <c r="R49" s="167">
        <v>3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x14ac:dyDescent="0.2">
      <c r="A50" s="5">
        <v>37</v>
      </c>
      <c r="B50" s="10" t="s">
        <v>711</v>
      </c>
      <c r="C50" s="18" t="s">
        <v>1766</v>
      </c>
      <c r="D50" s="18"/>
      <c r="E50" s="167">
        <v>1</v>
      </c>
      <c r="F50" s="167">
        <v>1</v>
      </c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>
        <v>1</v>
      </c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712</v>
      </c>
      <c r="C51" s="18" t="s">
        <v>1766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713</v>
      </c>
      <c r="C52" s="18" t="s">
        <v>1767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714</v>
      </c>
      <c r="C53" s="18" t="s">
        <v>1767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715</v>
      </c>
      <c r="C54" s="18" t="s">
        <v>1767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716</v>
      </c>
      <c r="C55" s="18" t="s">
        <v>1767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 x14ac:dyDescent="0.2">
      <c r="A56" s="5">
        <v>43</v>
      </c>
      <c r="B56" s="10">
        <v>128</v>
      </c>
      <c r="C56" s="18" t="s">
        <v>1768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 x14ac:dyDescent="0.2">
      <c r="A57" s="5">
        <v>44</v>
      </c>
      <c r="B57" s="10" t="s">
        <v>717</v>
      </c>
      <c r="C57" s="18" t="s">
        <v>1769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718</v>
      </c>
      <c r="C58" s="18" t="s">
        <v>1769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719</v>
      </c>
      <c r="C59" s="18" t="s">
        <v>1770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720</v>
      </c>
      <c r="C60" s="18" t="s">
        <v>1770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721</v>
      </c>
      <c r="C61" s="18" t="s">
        <v>1770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722</v>
      </c>
      <c r="C62" s="18" t="s">
        <v>1770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723</v>
      </c>
      <c r="C63" s="18" t="s">
        <v>1771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724</v>
      </c>
      <c r="C64" s="18" t="s">
        <v>1771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1772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725</v>
      </c>
      <c r="C66" s="18" t="s">
        <v>1773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726</v>
      </c>
      <c r="C67" s="18" t="s">
        <v>1773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727</v>
      </c>
      <c r="C68" s="18" t="s">
        <v>1773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728</v>
      </c>
      <c r="C69" s="18" t="s">
        <v>1774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729</v>
      </c>
      <c r="C70" s="18" t="s">
        <v>1774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730</v>
      </c>
      <c r="C71" s="18" t="s">
        <v>1775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731</v>
      </c>
      <c r="C72" s="18" t="s">
        <v>1775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732</v>
      </c>
      <c r="C73" s="18" t="s">
        <v>1775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733</v>
      </c>
      <c r="C74" s="18" t="s">
        <v>1776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734</v>
      </c>
      <c r="C75" s="18" t="s">
        <v>1776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735</v>
      </c>
      <c r="C76" s="18" t="s">
        <v>1776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736</v>
      </c>
      <c r="C77" s="18" t="s">
        <v>1777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737</v>
      </c>
      <c r="C78" s="18" t="s">
        <v>1777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1778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738</v>
      </c>
      <c r="C80" s="18" t="s">
        <v>1779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739</v>
      </c>
      <c r="C81" s="18" t="s">
        <v>1779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740</v>
      </c>
      <c r="C82" s="18" t="s">
        <v>1780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741</v>
      </c>
      <c r="C83" s="18" t="s">
        <v>1780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1781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742</v>
      </c>
      <c r="C85" s="18" t="s">
        <v>1782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743</v>
      </c>
      <c r="C86" s="18" t="s">
        <v>1782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744</v>
      </c>
      <c r="C87" s="18" t="s">
        <v>1783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745</v>
      </c>
      <c r="C88" s="18" t="s">
        <v>1783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746</v>
      </c>
      <c r="C89" s="18" t="s">
        <v>1783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747</v>
      </c>
      <c r="C90" s="18" t="s">
        <v>1783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748</v>
      </c>
      <c r="C91" s="18" t="s">
        <v>1783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749</v>
      </c>
      <c r="C92" s="18" t="s">
        <v>1784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750</v>
      </c>
      <c r="C93" s="18" t="s">
        <v>1784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751</v>
      </c>
      <c r="C94" s="18" t="s">
        <v>1784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1785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752</v>
      </c>
      <c r="C96" s="18" t="s">
        <v>1786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M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753</v>
      </c>
      <c r="C97" s="18" t="s">
        <v>1787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754</v>
      </c>
      <c r="C98" s="18" t="s">
        <v>1787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755</v>
      </c>
      <c r="C99" s="18" t="s">
        <v>1787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756</v>
      </c>
      <c r="C100" s="18" t="s">
        <v>1788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757</v>
      </c>
      <c r="C101" s="18" t="s">
        <v>1788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1789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758</v>
      </c>
      <c r="C103" s="18" t="s">
        <v>1790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759</v>
      </c>
      <c r="C104" s="18" t="s">
        <v>1790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760</v>
      </c>
      <c r="C105" s="18" t="s">
        <v>1790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761</v>
      </c>
      <c r="C106" s="18" t="s">
        <v>1791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762</v>
      </c>
      <c r="C107" s="18" t="s">
        <v>1791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1686</v>
      </c>
      <c r="C108" s="18" t="s">
        <v>1791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763</v>
      </c>
      <c r="C109" s="18" t="s">
        <v>1792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764</v>
      </c>
      <c r="C110" s="18" t="s">
        <v>1792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765</v>
      </c>
      <c r="C111" s="18" t="s">
        <v>1792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766</v>
      </c>
      <c r="C112" s="18" t="s">
        <v>1793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767</v>
      </c>
      <c r="C113" s="18" t="s">
        <v>1793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768</v>
      </c>
      <c r="C114" s="18" t="s">
        <v>1794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M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 x14ac:dyDescent="0.2">
      <c r="A115" s="5">
        <v>102</v>
      </c>
      <c r="B115" s="10" t="s">
        <v>769</v>
      </c>
      <c r="C115" s="18" t="s">
        <v>1795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770</v>
      </c>
      <c r="C116" s="18" t="s">
        <v>1795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771</v>
      </c>
      <c r="C117" s="18" t="s">
        <v>1795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772</v>
      </c>
      <c r="C118" s="18" t="s">
        <v>1795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773</v>
      </c>
      <c r="C119" s="18" t="s">
        <v>1796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774</v>
      </c>
      <c r="C120" s="18" t="s">
        <v>1796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775</v>
      </c>
      <c r="C121" s="18" t="s">
        <v>1796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776</v>
      </c>
      <c r="C122" s="18" t="s">
        <v>1797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777</v>
      </c>
      <c r="C123" s="18" t="s">
        <v>1797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778</v>
      </c>
      <c r="C124" s="18" t="s">
        <v>1798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779</v>
      </c>
      <c r="C125" s="18" t="s">
        <v>1798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780</v>
      </c>
      <c r="C126" s="18" t="s">
        <v>1799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781</v>
      </c>
      <c r="C127" s="18" t="s">
        <v>1799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782</v>
      </c>
      <c r="C128" s="18" t="s">
        <v>1800</v>
      </c>
      <c r="D128" s="18"/>
      <c r="E128" s="163">
        <f t="shared" ref="E128:AJ128" si="8">SUM(E129:E201)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M128" si="9">SUM(AK129:AK201)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783</v>
      </c>
      <c r="C129" s="18" t="s">
        <v>1801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784</v>
      </c>
      <c r="C130" s="18" t="s">
        <v>1801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785</v>
      </c>
      <c r="C131" s="18" t="s">
        <v>1801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786</v>
      </c>
      <c r="C132" s="18" t="s">
        <v>1801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787</v>
      </c>
      <c r="C133" s="18" t="s">
        <v>518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788</v>
      </c>
      <c r="C134" s="18" t="s">
        <v>518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789</v>
      </c>
      <c r="C135" s="18" t="s">
        <v>518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790</v>
      </c>
      <c r="C136" s="18" t="s">
        <v>518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791</v>
      </c>
      <c r="C137" s="18" t="s">
        <v>518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792</v>
      </c>
      <c r="C138" s="18" t="s">
        <v>518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793</v>
      </c>
      <c r="C139" s="18" t="s">
        <v>518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794</v>
      </c>
      <c r="C140" s="18" t="s">
        <v>518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795</v>
      </c>
      <c r="C141" s="18" t="s">
        <v>518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796</v>
      </c>
      <c r="C142" s="18" t="s">
        <v>518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797</v>
      </c>
      <c r="C143" s="18" t="s">
        <v>518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798</v>
      </c>
      <c r="C144" s="18" t="s">
        <v>518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799</v>
      </c>
      <c r="C145" s="18" t="s">
        <v>519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800</v>
      </c>
      <c r="C146" s="18" t="s">
        <v>519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801</v>
      </c>
      <c r="C147" s="18" t="s">
        <v>1802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802</v>
      </c>
      <c r="C148" s="18" t="s">
        <v>1802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803</v>
      </c>
      <c r="C149" s="18" t="s">
        <v>1803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804</v>
      </c>
      <c r="C150" s="18" t="s">
        <v>1803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805</v>
      </c>
      <c r="C151" s="18" t="s">
        <v>520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806</v>
      </c>
      <c r="C152" s="18" t="s">
        <v>520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807</v>
      </c>
      <c r="C153" s="18" t="s">
        <v>520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808</v>
      </c>
      <c r="C154" s="18" t="s">
        <v>521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809</v>
      </c>
      <c r="C155" s="18" t="s">
        <v>521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810</v>
      </c>
      <c r="C156" s="18" t="s">
        <v>521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371</v>
      </c>
      <c r="C157" s="18" t="s">
        <v>521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811</v>
      </c>
      <c r="C158" s="18" t="s">
        <v>522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812</v>
      </c>
      <c r="C159" s="18" t="s">
        <v>522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813</v>
      </c>
      <c r="C160" s="18" t="s">
        <v>522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idden="1" x14ac:dyDescent="0.2">
      <c r="A161" s="5">
        <v>148</v>
      </c>
      <c r="B161" s="10" t="s">
        <v>814</v>
      </c>
      <c r="C161" s="18" t="s">
        <v>1805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815</v>
      </c>
      <c r="C162" s="18" t="s">
        <v>1805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816</v>
      </c>
      <c r="C163" s="18" t="s">
        <v>1806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817</v>
      </c>
      <c r="C164" s="18" t="s">
        <v>1806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 x14ac:dyDescent="0.2">
      <c r="A165" s="5">
        <v>152</v>
      </c>
      <c r="B165" s="10" t="s">
        <v>818</v>
      </c>
      <c r="C165" s="18" t="s">
        <v>1807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819</v>
      </c>
      <c r="C166" s="18" t="s">
        <v>1807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820</v>
      </c>
      <c r="C167" s="18" t="s">
        <v>1808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821</v>
      </c>
      <c r="C168" s="18" t="s">
        <v>1808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1809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1810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822</v>
      </c>
      <c r="C171" s="18" t="s">
        <v>523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823</v>
      </c>
      <c r="C172" s="18" t="s">
        <v>523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824</v>
      </c>
      <c r="C173" s="18" t="s">
        <v>1811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825</v>
      </c>
      <c r="C174" s="18" t="s">
        <v>1811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1812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826</v>
      </c>
      <c r="C176" s="18" t="s">
        <v>1813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827</v>
      </c>
      <c r="C177" s="18" t="s">
        <v>1813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828</v>
      </c>
      <c r="C178" s="18" t="s">
        <v>1814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829</v>
      </c>
      <c r="C179" s="18" t="s">
        <v>1814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830</v>
      </c>
      <c r="C180" s="18" t="s">
        <v>1815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831</v>
      </c>
      <c r="C181" s="18" t="s">
        <v>1815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>
        <v>174</v>
      </c>
      <c r="C182" s="18" t="s">
        <v>1816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 x14ac:dyDescent="0.2">
      <c r="A183" s="5">
        <v>170</v>
      </c>
      <c r="B183" s="10" t="s">
        <v>832</v>
      </c>
      <c r="C183" s="18" t="s">
        <v>1817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833</v>
      </c>
      <c r="C184" s="18" t="s">
        <v>1817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idden="1" x14ac:dyDescent="0.2">
      <c r="A185" s="5">
        <v>172</v>
      </c>
      <c r="B185" s="10" t="s">
        <v>834</v>
      </c>
      <c r="C185" s="18" t="s">
        <v>1818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835</v>
      </c>
      <c r="C186" s="18" t="s">
        <v>1818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836</v>
      </c>
      <c r="C187" s="18" t="s">
        <v>1818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 x14ac:dyDescent="0.2">
      <c r="A188" s="5">
        <v>175</v>
      </c>
      <c r="B188" s="10" t="s">
        <v>837</v>
      </c>
      <c r="C188" s="18" t="s">
        <v>524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838</v>
      </c>
      <c r="C189" s="18" t="s">
        <v>524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839</v>
      </c>
      <c r="C190" s="18" t="s">
        <v>524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idden="1" x14ac:dyDescent="0.2">
      <c r="A191" s="5">
        <v>178</v>
      </c>
      <c r="B191" s="10">
        <v>178</v>
      </c>
      <c r="C191" s="18" t="s">
        <v>1819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179</v>
      </c>
      <c r="C192" s="18" t="s">
        <v>1820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 t="s">
        <v>840</v>
      </c>
      <c r="C193" s="18" t="s">
        <v>1821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841</v>
      </c>
      <c r="C194" s="18" t="s">
        <v>1821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 x14ac:dyDescent="0.2">
      <c r="A195" s="5">
        <v>182</v>
      </c>
      <c r="B195" s="10" t="s">
        <v>842</v>
      </c>
      <c r="C195" s="18" t="s">
        <v>1822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843</v>
      </c>
      <c r="C196" s="18" t="s">
        <v>1822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idden="1" x14ac:dyDescent="0.2">
      <c r="A197" s="5">
        <v>184</v>
      </c>
      <c r="B197" s="10">
        <v>182</v>
      </c>
      <c r="C197" s="18" t="s">
        <v>1823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 t="s">
        <v>844</v>
      </c>
      <c r="C198" s="18" t="s">
        <v>1824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845</v>
      </c>
      <c r="C199" s="18" t="s">
        <v>1824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846</v>
      </c>
      <c r="C200" s="18" t="s">
        <v>1825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847</v>
      </c>
      <c r="C201" s="18" t="s">
        <v>1825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x14ac:dyDescent="0.2">
      <c r="A202" s="5">
        <v>189</v>
      </c>
      <c r="B202" s="10" t="s">
        <v>848</v>
      </c>
      <c r="C202" s="18" t="s">
        <v>1826</v>
      </c>
      <c r="D202" s="18"/>
      <c r="E202" s="163">
        <f t="shared" ref="E202:AJ202" si="10">SUM(E203:E247)</f>
        <v>119</v>
      </c>
      <c r="F202" s="163">
        <f t="shared" si="10"/>
        <v>110</v>
      </c>
      <c r="G202" s="163">
        <f t="shared" si="10"/>
        <v>0</v>
      </c>
      <c r="H202" s="163">
        <f t="shared" si="10"/>
        <v>1</v>
      </c>
      <c r="I202" s="163">
        <f t="shared" si="10"/>
        <v>8</v>
      </c>
      <c r="J202" s="163">
        <f t="shared" si="10"/>
        <v>0</v>
      </c>
      <c r="K202" s="163">
        <f t="shared" si="10"/>
        <v>1</v>
      </c>
      <c r="L202" s="163">
        <f t="shared" si="10"/>
        <v>0</v>
      </c>
      <c r="M202" s="163">
        <f t="shared" si="10"/>
        <v>0</v>
      </c>
      <c r="N202" s="163">
        <f t="shared" si="10"/>
        <v>0</v>
      </c>
      <c r="O202" s="163">
        <f t="shared" si="10"/>
        <v>0</v>
      </c>
      <c r="P202" s="163">
        <f t="shared" si="10"/>
        <v>0</v>
      </c>
      <c r="Q202" s="163">
        <f t="shared" si="10"/>
        <v>0</v>
      </c>
      <c r="R202" s="163">
        <f t="shared" si="10"/>
        <v>7</v>
      </c>
      <c r="S202" s="163">
        <f t="shared" si="10"/>
        <v>0</v>
      </c>
      <c r="T202" s="163">
        <f t="shared" si="10"/>
        <v>18</v>
      </c>
      <c r="U202" s="163">
        <f t="shared" si="10"/>
        <v>2</v>
      </c>
      <c r="V202" s="163">
        <f t="shared" si="10"/>
        <v>4</v>
      </c>
      <c r="W202" s="163">
        <f t="shared" si="10"/>
        <v>6</v>
      </c>
      <c r="X202" s="163">
        <f t="shared" si="10"/>
        <v>6</v>
      </c>
      <c r="Y202" s="163">
        <f t="shared" si="10"/>
        <v>0</v>
      </c>
      <c r="Z202" s="163">
        <f t="shared" si="10"/>
        <v>0</v>
      </c>
      <c r="AA202" s="163">
        <f t="shared" si="10"/>
        <v>0</v>
      </c>
      <c r="AB202" s="163">
        <f t="shared" si="10"/>
        <v>1</v>
      </c>
      <c r="AC202" s="163">
        <f t="shared" si="10"/>
        <v>0</v>
      </c>
      <c r="AD202" s="163">
        <f t="shared" si="10"/>
        <v>2</v>
      </c>
      <c r="AE202" s="163">
        <f t="shared" si="10"/>
        <v>0</v>
      </c>
      <c r="AF202" s="163">
        <f t="shared" si="10"/>
        <v>0</v>
      </c>
      <c r="AG202" s="163">
        <f t="shared" si="10"/>
        <v>10</v>
      </c>
      <c r="AH202" s="163">
        <f t="shared" si="10"/>
        <v>18</v>
      </c>
      <c r="AI202" s="163">
        <f t="shared" si="10"/>
        <v>0</v>
      </c>
      <c r="AJ202" s="163">
        <f t="shared" si="10"/>
        <v>0</v>
      </c>
      <c r="AK202" s="163">
        <f t="shared" ref="AK202:BM202" si="11">SUM(AK203:AK247)</f>
        <v>58</v>
      </c>
      <c r="AL202" s="163">
        <f t="shared" si="11"/>
        <v>0</v>
      </c>
      <c r="AM202" s="163">
        <f t="shared" si="11"/>
        <v>3</v>
      </c>
      <c r="AN202" s="163">
        <f t="shared" si="11"/>
        <v>0</v>
      </c>
      <c r="AO202" s="163">
        <f t="shared" si="11"/>
        <v>0</v>
      </c>
      <c r="AP202" s="163">
        <f t="shared" si="11"/>
        <v>0</v>
      </c>
      <c r="AQ202" s="163">
        <f t="shared" si="11"/>
        <v>0</v>
      </c>
      <c r="AR202" s="163">
        <f t="shared" si="11"/>
        <v>15</v>
      </c>
      <c r="AS202" s="163">
        <f t="shared" si="11"/>
        <v>19</v>
      </c>
      <c r="AT202" s="163">
        <f t="shared" si="11"/>
        <v>0</v>
      </c>
      <c r="AU202" s="163">
        <f t="shared" si="11"/>
        <v>13</v>
      </c>
      <c r="AV202" s="163">
        <f t="shared" si="11"/>
        <v>0</v>
      </c>
      <c r="AW202" s="163">
        <f t="shared" si="11"/>
        <v>1</v>
      </c>
      <c r="AX202" s="163">
        <f t="shared" si="11"/>
        <v>5</v>
      </c>
      <c r="AY202" s="163">
        <f t="shared" si="11"/>
        <v>7</v>
      </c>
      <c r="AZ202" s="163">
        <f t="shared" si="11"/>
        <v>0</v>
      </c>
      <c r="BA202" s="163">
        <f t="shared" si="11"/>
        <v>0</v>
      </c>
      <c r="BB202" s="163">
        <f t="shared" si="11"/>
        <v>0</v>
      </c>
      <c r="BC202" s="163">
        <f t="shared" si="11"/>
        <v>1</v>
      </c>
      <c r="BD202" s="163">
        <f t="shared" si="11"/>
        <v>0</v>
      </c>
      <c r="BE202" s="163">
        <f t="shared" si="11"/>
        <v>1</v>
      </c>
      <c r="BF202" s="163">
        <f t="shared" si="11"/>
        <v>0</v>
      </c>
      <c r="BG202" s="163">
        <f t="shared" si="11"/>
        <v>0</v>
      </c>
      <c r="BH202" s="163">
        <f t="shared" si="11"/>
        <v>0</v>
      </c>
      <c r="BI202" s="163">
        <f t="shared" si="11"/>
        <v>0</v>
      </c>
      <c r="BJ202" s="163">
        <f t="shared" si="11"/>
        <v>0</v>
      </c>
      <c r="BK202" s="163">
        <f t="shared" si="11"/>
        <v>0</v>
      </c>
      <c r="BL202" s="163">
        <f t="shared" si="11"/>
        <v>2</v>
      </c>
      <c r="BM202" s="163">
        <f t="shared" si="11"/>
        <v>0</v>
      </c>
    </row>
    <row r="203" spans="1:65" x14ac:dyDescent="0.2">
      <c r="A203" s="5">
        <v>190</v>
      </c>
      <c r="B203" s="10" t="s">
        <v>849</v>
      </c>
      <c r="C203" s="18" t="s">
        <v>1827</v>
      </c>
      <c r="D203" s="18"/>
      <c r="E203" s="167">
        <v>37</v>
      </c>
      <c r="F203" s="167">
        <v>31</v>
      </c>
      <c r="G203" s="167"/>
      <c r="H203" s="167">
        <v>1</v>
      </c>
      <c r="I203" s="167">
        <v>5</v>
      </c>
      <c r="J203" s="167"/>
      <c r="K203" s="167"/>
      <c r="L203" s="167"/>
      <c r="M203" s="167"/>
      <c r="N203" s="167"/>
      <c r="O203" s="167"/>
      <c r="P203" s="167"/>
      <c r="Q203" s="167"/>
      <c r="R203" s="167">
        <v>5</v>
      </c>
      <c r="S203" s="167"/>
      <c r="T203" s="167">
        <v>1</v>
      </c>
      <c r="U203" s="167">
        <v>1</v>
      </c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9</v>
      </c>
      <c r="AH203" s="167">
        <v>11</v>
      </c>
      <c r="AI203" s="167"/>
      <c r="AJ203" s="167"/>
      <c r="AK203" s="167">
        <v>9</v>
      </c>
      <c r="AL203" s="167"/>
      <c r="AM203" s="167">
        <v>1</v>
      </c>
      <c r="AN203" s="167"/>
      <c r="AO203" s="167"/>
      <c r="AP203" s="167"/>
      <c r="AQ203" s="167"/>
      <c r="AR203" s="167"/>
      <c r="AS203" s="167">
        <v>1</v>
      </c>
      <c r="AT203" s="167"/>
      <c r="AU203" s="167">
        <v>1</v>
      </c>
      <c r="AV203" s="167"/>
      <c r="AW203" s="167">
        <v>1</v>
      </c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x14ac:dyDescent="0.2">
      <c r="A204" s="5">
        <v>191</v>
      </c>
      <c r="B204" s="10" t="s">
        <v>850</v>
      </c>
      <c r="C204" s="18" t="s">
        <v>1827</v>
      </c>
      <c r="D204" s="18"/>
      <c r="E204" s="167">
        <v>31</v>
      </c>
      <c r="F204" s="167">
        <v>29</v>
      </c>
      <c r="G204" s="167"/>
      <c r="H204" s="167"/>
      <c r="I204" s="167">
        <v>2</v>
      </c>
      <c r="J204" s="167"/>
      <c r="K204" s="167"/>
      <c r="L204" s="167"/>
      <c r="M204" s="167"/>
      <c r="N204" s="167"/>
      <c r="O204" s="167"/>
      <c r="P204" s="167"/>
      <c r="Q204" s="167"/>
      <c r="R204" s="167">
        <v>2</v>
      </c>
      <c r="S204" s="167"/>
      <c r="T204" s="167">
        <v>6</v>
      </c>
      <c r="U204" s="167">
        <v>1</v>
      </c>
      <c r="V204" s="167">
        <v>3</v>
      </c>
      <c r="W204" s="167">
        <v>1</v>
      </c>
      <c r="X204" s="167">
        <v>1</v>
      </c>
      <c r="Y204" s="167"/>
      <c r="Z204" s="167"/>
      <c r="AA204" s="167"/>
      <c r="AB204" s="167">
        <v>1</v>
      </c>
      <c r="AC204" s="167"/>
      <c r="AD204" s="167">
        <v>2</v>
      </c>
      <c r="AE204" s="167"/>
      <c r="AF204" s="167"/>
      <c r="AG204" s="167"/>
      <c r="AH204" s="167"/>
      <c r="AI204" s="167"/>
      <c r="AJ204" s="167"/>
      <c r="AK204" s="167">
        <v>18</v>
      </c>
      <c r="AL204" s="167"/>
      <c r="AM204" s="167">
        <v>2</v>
      </c>
      <c r="AN204" s="167"/>
      <c r="AO204" s="167"/>
      <c r="AP204" s="167"/>
      <c r="AQ204" s="167"/>
      <c r="AR204" s="167">
        <v>7</v>
      </c>
      <c r="AS204" s="167">
        <v>8</v>
      </c>
      <c r="AT204" s="167"/>
      <c r="AU204" s="167">
        <v>6</v>
      </c>
      <c r="AV204" s="167"/>
      <c r="AW204" s="167"/>
      <c r="AX204" s="167">
        <v>3</v>
      </c>
      <c r="AY204" s="167">
        <v>3</v>
      </c>
      <c r="AZ204" s="167"/>
      <c r="BA204" s="167"/>
      <c r="BB204" s="167"/>
      <c r="BC204" s="167">
        <v>1</v>
      </c>
      <c r="BD204" s="167"/>
      <c r="BE204" s="167">
        <v>1</v>
      </c>
      <c r="BF204" s="167"/>
      <c r="BG204" s="167"/>
      <c r="BH204" s="167"/>
      <c r="BI204" s="167"/>
      <c r="BJ204" s="167"/>
      <c r="BK204" s="167"/>
      <c r="BL204" s="167"/>
      <c r="BM204" s="163"/>
    </row>
    <row r="205" spans="1:65" x14ac:dyDescent="0.2">
      <c r="A205" s="5">
        <v>192</v>
      </c>
      <c r="B205" s="10" t="s">
        <v>851</v>
      </c>
      <c r="C205" s="18" t="s">
        <v>1827</v>
      </c>
      <c r="D205" s="18"/>
      <c r="E205" s="167">
        <v>38</v>
      </c>
      <c r="F205" s="167">
        <v>38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10</v>
      </c>
      <c r="U205" s="167"/>
      <c r="V205" s="167">
        <v>1</v>
      </c>
      <c r="W205" s="167">
        <v>4</v>
      </c>
      <c r="X205" s="167">
        <v>5</v>
      </c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28</v>
      </c>
      <c r="AL205" s="167"/>
      <c r="AM205" s="167"/>
      <c r="AN205" s="167"/>
      <c r="AO205" s="167"/>
      <c r="AP205" s="167"/>
      <c r="AQ205" s="167"/>
      <c r="AR205" s="167">
        <v>5</v>
      </c>
      <c r="AS205" s="167">
        <v>9</v>
      </c>
      <c r="AT205" s="167"/>
      <c r="AU205" s="167">
        <v>6</v>
      </c>
      <c r="AV205" s="167"/>
      <c r="AW205" s="167"/>
      <c r="AX205" s="167">
        <v>2</v>
      </c>
      <c r="AY205" s="167">
        <v>4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>
        <v>2</v>
      </c>
      <c r="BM205" s="163"/>
    </row>
    <row r="206" spans="1:65" x14ac:dyDescent="0.2">
      <c r="A206" s="5">
        <v>193</v>
      </c>
      <c r="B206" s="10" t="s">
        <v>852</v>
      </c>
      <c r="C206" s="18" t="s">
        <v>1827</v>
      </c>
      <c r="D206" s="18"/>
      <c r="E206" s="167">
        <v>1</v>
      </c>
      <c r="F206" s="167">
        <v>1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1</v>
      </c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 x14ac:dyDescent="0.2">
      <c r="A207" s="5">
        <v>194</v>
      </c>
      <c r="B207" s="10" t="s">
        <v>853</v>
      </c>
      <c r="C207" s="18" t="s">
        <v>1827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x14ac:dyDescent="0.2">
      <c r="A208" s="5">
        <v>195</v>
      </c>
      <c r="B208" s="10" t="s">
        <v>854</v>
      </c>
      <c r="C208" s="18" t="s">
        <v>1828</v>
      </c>
      <c r="D208" s="18"/>
      <c r="E208" s="167">
        <v>2</v>
      </c>
      <c r="F208" s="167">
        <v>2</v>
      </c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>
        <v>1</v>
      </c>
      <c r="AI208" s="167"/>
      <c r="AJ208" s="167"/>
      <c r="AK208" s="167">
        <v>1</v>
      </c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idden="1" x14ac:dyDescent="0.2">
      <c r="A209" s="5">
        <v>196</v>
      </c>
      <c r="B209" s="10" t="s">
        <v>855</v>
      </c>
      <c r="C209" s="18" t="s">
        <v>1828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idden="1" x14ac:dyDescent="0.2">
      <c r="A210" s="5">
        <v>197</v>
      </c>
      <c r="B210" s="10" t="s">
        <v>856</v>
      </c>
      <c r="C210" s="18" t="s">
        <v>1828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 x14ac:dyDescent="0.2">
      <c r="A211" s="5">
        <v>198</v>
      </c>
      <c r="B211" s="10" t="s">
        <v>857</v>
      </c>
      <c r="C211" s="18" t="s">
        <v>1828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858</v>
      </c>
      <c r="C212" s="18" t="s">
        <v>1828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859</v>
      </c>
      <c r="C213" s="18" t="s">
        <v>1829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 x14ac:dyDescent="0.2">
      <c r="A214" s="5">
        <v>201</v>
      </c>
      <c r="B214" s="10" t="s">
        <v>860</v>
      </c>
      <c r="C214" s="18" t="s">
        <v>1829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 x14ac:dyDescent="0.2">
      <c r="A215" s="5">
        <v>202</v>
      </c>
      <c r="B215" s="10" t="s">
        <v>861</v>
      </c>
      <c r="C215" s="18" t="s">
        <v>1829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 x14ac:dyDescent="0.2">
      <c r="A216" s="5">
        <v>203</v>
      </c>
      <c r="B216" s="10" t="s">
        <v>862</v>
      </c>
      <c r="C216" s="18" t="s">
        <v>1829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 x14ac:dyDescent="0.2">
      <c r="A217" s="5">
        <v>204</v>
      </c>
      <c r="B217" s="10" t="s">
        <v>863</v>
      </c>
      <c r="C217" s="18" t="s">
        <v>1676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864</v>
      </c>
      <c r="C218" s="18" t="s">
        <v>1676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idden="1" x14ac:dyDescent="0.2">
      <c r="A219" s="5">
        <v>206</v>
      </c>
      <c r="B219" s="10" t="s">
        <v>865</v>
      </c>
      <c r="C219" s="18" t="s">
        <v>1830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866</v>
      </c>
      <c r="C220" s="18" t="s">
        <v>1830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 x14ac:dyDescent="0.2">
      <c r="A221" s="5">
        <v>208</v>
      </c>
      <c r="B221" s="10" t="s">
        <v>867</v>
      </c>
      <c r="C221" s="18" t="s">
        <v>1830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868</v>
      </c>
      <c r="C222" s="18" t="s">
        <v>1830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x14ac:dyDescent="0.2">
      <c r="A223" s="5">
        <v>210</v>
      </c>
      <c r="B223" s="10" t="s">
        <v>869</v>
      </c>
      <c r="C223" s="18" t="s">
        <v>1831</v>
      </c>
      <c r="D223" s="18"/>
      <c r="E223" s="167">
        <v>6</v>
      </c>
      <c r="F223" s="167">
        <v>5</v>
      </c>
      <c r="G223" s="167"/>
      <c r="H223" s="167"/>
      <c r="I223" s="167">
        <v>1</v>
      </c>
      <c r="J223" s="167"/>
      <c r="K223" s="167">
        <v>1</v>
      </c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>
        <v>1</v>
      </c>
      <c r="AH223" s="167">
        <v>4</v>
      </c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x14ac:dyDescent="0.2">
      <c r="A224" s="5">
        <v>211</v>
      </c>
      <c r="B224" s="10" t="s">
        <v>870</v>
      </c>
      <c r="C224" s="18" t="s">
        <v>1831</v>
      </c>
      <c r="D224" s="18"/>
      <c r="E224" s="167">
        <v>4</v>
      </c>
      <c r="F224" s="167">
        <v>4</v>
      </c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>
        <v>1</v>
      </c>
      <c r="U224" s="167"/>
      <c r="V224" s="167"/>
      <c r="W224" s="167">
        <v>1</v>
      </c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>
        <v>2</v>
      </c>
      <c r="AI224" s="167"/>
      <c r="AJ224" s="167"/>
      <c r="AK224" s="167">
        <v>1</v>
      </c>
      <c r="AL224" s="167"/>
      <c r="AM224" s="167"/>
      <c r="AN224" s="167"/>
      <c r="AO224" s="167"/>
      <c r="AP224" s="167"/>
      <c r="AQ224" s="167"/>
      <c r="AR224" s="167">
        <v>3</v>
      </c>
      <c r="AS224" s="167">
        <v>1</v>
      </c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idden="1" x14ac:dyDescent="0.2">
      <c r="A225" s="5">
        <v>212</v>
      </c>
      <c r="B225" s="10" t="s">
        <v>871</v>
      </c>
      <c r="C225" s="18" t="s">
        <v>1831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872</v>
      </c>
      <c r="C226" s="18" t="s">
        <v>1831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 hidden="1" x14ac:dyDescent="0.2">
      <c r="A227" s="5">
        <v>214</v>
      </c>
      <c r="B227" s="10" t="s">
        <v>873</v>
      </c>
      <c r="C227" s="18" t="s">
        <v>1832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 x14ac:dyDescent="0.2">
      <c r="A228" s="5">
        <v>215</v>
      </c>
      <c r="B228" s="10" t="s">
        <v>874</v>
      </c>
      <c r="C228" s="18" t="s">
        <v>1832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 x14ac:dyDescent="0.2">
      <c r="A229" s="5">
        <v>216</v>
      </c>
      <c r="B229" s="10" t="s">
        <v>875</v>
      </c>
      <c r="C229" s="18" t="s">
        <v>1832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 x14ac:dyDescent="0.2">
      <c r="A230" s="5">
        <v>217</v>
      </c>
      <c r="B230" s="10" t="s">
        <v>876</v>
      </c>
      <c r="C230" s="18" t="s">
        <v>1832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877</v>
      </c>
      <c r="C231" s="18" t="s">
        <v>1832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idden="1" x14ac:dyDescent="0.2">
      <c r="A232" s="5">
        <v>219</v>
      </c>
      <c r="B232" s="10" t="s">
        <v>878</v>
      </c>
      <c r="C232" s="18" t="s">
        <v>1833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879</v>
      </c>
      <c r="C233" s="18" t="s">
        <v>1833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 x14ac:dyDescent="0.2">
      <c r="A234" s="5">
        <v>221</v>
      </c>
      <c r="B234" s="10">
        <v>193</v>
      </c>
      <c r="C234" s="18" t="s">
        <v>1382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idden="1" x14ac:dyDescent="0.2">
      <c r="A235" s="5">
        <v>222</v>
      </c>
      <c r="B235" s="10" t="s">
        <v>880</v>
      </c>
      <c r="C235" s="18" t="s">
        <v>1834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881</v>
      </c>
      <c r="C236" s="18" t="s">
        <v>1834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 x14ac:dyDescent="0.2">
      <c r="A237" s="5">
        <v>224</v>
      </c>
      <c r="B237" s="10" t="s">
        <v>882</v>
      </c>
      <c r="C237" s="18" t="s">
        <v>525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883</v>
      </c>
      <c r="C238" s="18" t="s">
        <v>525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884</v>
      </c>
      <c r="C239" s="18" t="s">
        <v>525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idden="1" x14ac:dyDescent="0.2">
      <c r="A240" s="5">
        <v>227</v>
      </c>
      <c r="B240" s="10">
        <v>195</v>
      </c>
      <c r="C240" s="18" t="s">
        <v>1835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196</v>
      </c>
      <c r="C241" s="18" t="s">
        <v>1836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197</v>
      </c>
      <c r="C242" s="18" t="s">
        <v>1837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 t="s">
        <v>885</v>
      </c>
      <c r="C243" s="18" t="s">
        <v>1838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886</v>
      </c>
      <c r="C244" s="18" t="s">
        <v>1838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887</v>
      </c>
      <c r="C245" s="18" t="s">
        <v>1838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888</v>
      </c>
      <c r="C246" s="18" t="s">
        <v>1838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 x14ac:dyDescent="0.2">
      <c r="A247" s="5">
        <v>234</v>
      </c>
      <c r="B247" s="10">
        <v>198</v>
      </c>
      <c r="C247" s="18" t="s">
        <v>1839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x14ac:dyDescent="0.2">
      <c r="A248" s="5">
        <v>235</v>
      </c>
      <c r="B248" s="10" t="s">
        <v>889</v>
      </c>
      <c r="C248" s="18" t="s">
        <v>1840</v>
      </c>
      <c r="D248" s="18"/>
      <c r="E248" s="163">
        <f t="shared" ref="E248:AJ248" si="12">SUM(E249:E365)</f>
        <v>0</v>
      </c>
      <c r="F248" s="163">
        <f t="shared" si="12"/>
        <v>0</v>
      </c>
      <c r="G248" s="163">
        <f t="shared" si="12"/>
        <v>0</v>
      </c>
      <c r="H248" s="163">
        <f t="shared" si="12"/>
        <v>0</v>
      </c>
      <c r="I248" s="163">
        <f t="shared" si="12"/>
        <v>0</v>
      </c>
      <c r="J248" s="163">
        <f t="shared" si="12"/>
        <v>0</v>
      </c>
      <c r="K248" s="163">
        <f t="shared" si="12"/>
        <v>0</v>
      </c>
      <c r="L248" s="163">
        <f t="shared" si="12"/>
        <v>0</v>
      </c>
      <c r="M248" s="163">
        <f t="shared" si="12"/>
        <v>0</v>
      </c>
      <c r="N248" s="163">
        <f t="shared" si="12"/>
        <v>0</v>
      </c>
      <c r="O248" s="163">
        <f t="shared" si="12"/>
        <v>0</v>
      </c>
      <c r="P248" s="163">
        <f t="shared" si="12"/>
        <v>0</v>
      </c>
      <c r="Q248" s="163">
        <f t="shared" si="12"/>
        <v>0</v>
      </c>
      <c r="R248" s="163">
        <f t="shared" si="12"/>
        <v>0</v>
      </c>
      <c r="S248" s="163">
        <f t="shared" si="12"/>
        <v>0</v>
      </c>
      <c r="T248" s="163">
        <f t="shared" si="12"/>
        <v>0</v>
      </c>
      <c r="U248" s="163">
        <f t="shared" si="12"/>
        <v>0</v>
      </c>
      <c r="V248" s="163">
        <f t="shared" si="12"/>
        <v>0</v>
      </c>
      <c r="W248" s="163">
        <f t="shared" si="12"/>
        <v>0</v>
      </c>
      <c r="X248" s="163">
        <f t="shared" si="12"/>
        <v>0</v>
      </c>
      <c r="Y248" s="163">
        <f t="shared" si="12"/>
        <v>0</v>
      </c>
      <c r="Z248" s="163">
        <f t="shared" si="12"/>
        <v>0</v>
      </c>
      <c r="AA248" s="163">
        <f t="shared" si="12"/>
        <v>0</v>
      </c>
      <c r="AB248" s="163">
        <f t="shared" si="12"/>
        <v>0</v>
      </c>
      <c r="AC248" s="163">
        <f t="shared" si="12"/>
        <v>0</v>
      </c>
      <c r="AD248" s="163">
        <f t="shared" si="12"/>
        <v>0</v>
      </c>
      <c r="AE248" s="163">
        <f t="shared" si="12"/>
        <v>0</v>
      </c>
      <c r="AF248" s="163">
        <f t="shared" si="12"/>
        <v>0</v>
      </c>
      <c r="AG248" s="163">
        <f t="shared" si="12"/>
        <v>0</v>
      </c>
      <c r="AH248" s="163">
        <f t="shared" si="12"/>
        <v>0</v>
      </c>
      <c r="AI248" s="163">
        <f t="shared" si="12"/>
        <v>0</v>
      </c>
      <c r="AJ248" s="163">
        <f t="shared" si="12"/>
        <v>0</v>
      </c>
      <c r="AK248" s="163">
        <f t="shared" ref="AK248:BM248" si="13">SUM(AK249:AK365)</f>
        <v>0</v>
      </c>
      <c r="AL248" s="163">
        <f t="shared" si="13"/>
        <v>0</v>
      </c>
      <c r="AM248" s="163">
        <f t="shared" si="13"/>
        <v>0</v>
      </c>
      <c r="AN248" s="163">
        <f t="shared" si="13"/>
        <v>0</v>
      </c>
      <c r="AO248" s="163">
        <f t="shared" si="13"/>
        <v>0</v>
      </c>
      <c r="AP248" s="163">
        <f t="shared" si="13"/>
        <v>0</v>
      </c>
      <c r="AQ248" s="163">
        <f t="shared" si="13"/>
        <v>0</v>
      </c>
      <c r="AR248" s="163">
        <f t="shared" si="13"/>
        <v>0</v>
      </c>
      <c r="AS248" s="163">
        <f t="shared" si="13"/>
        <v>0</v>
      </c>
      <c r="AT248" s="163">
        <f t="shared" si="13"/>
        <v>0</v>
      </c>
      <c r="AU248" s="163">
        <f t="shared" si="13"/>
        <v>0</v>
      </c>
      <c r="AV248" s="163">
        <f t="shared" si="13"/>
        <v>0</v>
      </c>
      <c r="AW248" s="163">
        <f t="shared" si="13"/>
        <v>0</v>
      </c>
      <c r="AX248" s="163">
        <f t="shared" si="13"/>
        <v>0</v>
      </c>
      <c r="AY248" s="163">
        <f t="shared" si="13"/>
        <v>0</v>
      </c>
      <c r="AZ248" s="163">
        <f t="shared" si="13"/>
        <v>0</v>
      </c>
      <c r="BA248" s="163">
        <f t="shared" si="13"/>
        <v>0</v>
      </c>
      <c r="BB248" s="163">
        <f t="shared" si="13"/>
        <v>0</v>
      </c>
      <c r="BC248" s="163">
        <f t="shared" si="13"/>
        <v>0</v>
      </c>
      <c r="BD248" s="163">
        <f t="shared" si="13"/>
        <v>0</v>
      </c>
      <c r="BE248" s="163">
        <f t="shared" si="13"/>
        <v>0</v>
      </c>
      <c r="BF248" s="163">
        <f t="shared" si="13"/>
        <v>0</v>
      </c>
      <c r="BG248" s="163">
        <f t="shared" si="13"/>
        <v>0</v>
      </c>
      <c r="BH248" s="163">
        <f t="shared" si="13"/>
        <v>0</v>
      </c>
      <c r="BI248" s="163">
        <f t="shared" si="13"/>
        <v>0</v>
      </c>
      <c r="BJ248" s="163">
        <f t="shared" si="13"/>
        <v>0</v>
      </c>
      <c r="BK248" s="163">
        <f t="shared" si="13"/>
        <v>0</v>
      </c>
      <c r="BL248" s="163">
        <f t="shared" si="13"/>
        <v>0</v>
      </c>
      <c r="BM248" s="163">
        <f t="shared" si="13"/>
        <v>0</v>
      </c>
    </row>
    <row r="249" spans="1:65" ht="45" hidden="1" x14ac:dyDescent="0.2">
      <c r="A249" s="5">
        <v>236</v>
      </c>
      <c r="B249" s="10" t="s">
        <v>890</v>
      </c>
      <c r="C249" s="18" t="s">
        <v>526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 x14ac:dyDescent="0.2">
      <c r="A250" s="5">
        <v>237</v>
      </c>
      <c r="B250" s="10" t="s">
        <v>891</v>
      </c>
      <c r="C250" s="18" t="s">
        <v>526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892</v>
      </c>
      <c r="C251" s="18" t="s">
        <v>526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 x14ac:dyDescent="0.2">
      <c r="A252" s="5">
        <v>239</v>
      </c>
      <c r="B252" s="10" t="s">
        <v>893</v>
      </c>
      <c r="C252" s="18" t="s">
        <v>1383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894</v>
      </c>
      <c r="C253" s="18" t="s">
        <v>1383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idden="1" x14ac:dyDescent="0.2">
      <c r="A254" s="5">
        <v>241</v>
      </c>
      <c r="B254" s="10" t="s">
        <v>895</v>
      </c>
      <c r="C254" s="18" t="s">
        <v>1841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896</v>
      </c>
      <c r="C255" s="18" t="s">
        <v>1841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897</v>
      </c>
      <c r="C256" s="18" t="s">
        <v>1842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898</v>
      </c>
      <c r="C257" s="18" t="s">
        <v>1842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899</v>
      </c>
      <c r="C258" s="18" t="s">
        <v>1843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900</v>
      </c>
      <c r="C259" s="18" t="s">
        <v>1843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 x14ac:dyDescent="0.2">
      <c r="A260" s="5">
        <v>247</v>
      </c>
      <c r="B260" s="10" t="s">
        <v>901</v>
      </c>
      <c r="C260" s="18" t="s">
        <v>1844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902</v>
      </c>
      <c r="C261" s="18" t="s">
        <v>1844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idden="1" x14ac:dyDescent="0.2">
      <c r="A262" s="5">
        <v>249</v>
      </c>
      <c r="B262" s="10" t="s">
        <v>903</v>
      </c>
      <c r="C262" s="18" t="s">
        <v>1845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904</v>
      </c>
      <c r="C263" s="18" t="s">
        <v>1845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 x14ac:dyDescent="0.2">
      <c r="A264" s="5">
        <v>251</v>
      </c>
      <c r="B264" s="10" t="s">
        <v>905</v>
      </c>
      <c r="C264" s="18" t="s">
        <v>1846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 x14ac:dyDescent="0.2">
      <c r="A265" s="5">
        <v>252</v>
      </c>
      <c r="B265" s="10" t="s">
        <v>906</v>
      </c>
      <c r="C265" s="18" t="s">
        <v>1846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 x14ac:dyDescent="0.2">
      <c r="A266" s="5">
        <v>253</v>
      </c>
      <c r="B266" s="10" t="s">
        <v>907</v>
      </c>
      <c r="C266" s="18" t="s">
        <v>1846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idden="1" x14ac:dyDescent="0.2">
      <c r="A267" s="5">
        <v>254</v>
      </c>
      <c r="B267" s="10" t="s">
        <v>908</v>
      </c>
      <c r="C267" s="18" t="s">
        <v>1847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909</v>
      </c>
      <c r="C268" s="18" t="s">
        <v>1847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 x14ac:dyDescent="0.2">
      <c r="A269" s="5">
        <v>256</v>
      </c>
      <c r="B269" s="10" t="s">
        <v>1373</v>
      </c>
      <c r="C269" s="18" t="s">
        <v>1375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1374</v>
      </c>
      <c r="C270" s="18" t="s">
        <v>1375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idden="1" x14ac:dyDescent="0.2">
      <c r="A271" s="5">
        <v>258</v>
      </c>
      <c r="B271" s="10" t="s">
        <v>910</v>
      </c>
      <c r="C271" s="18" t="s">
        <v>1848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911</v>
      </c>
      <c r="C272" s="18" t="s">
        <v>1848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912</v>
      </c>
      <c r="C273" s="18" t="s">
        <v>1848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2271</v>
      </c>
      <c r="C274" s="18" t="s">
        <v>1377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2272</v>
      </c>
      <c r="C275" s="18" t="s">
        <v>1377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1376</v>
      </c>
      <c r="C276" s="18" t="s">
        <v>1377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913</v>
      </c>
      <c r="C277" s="18" t="s">
        <v>1849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914</v>
      </c>
      <c r="C278" s="18" t="s">
        <v>1849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915</v>
      </c>
      <c r="C279" s="18" t="s">
        <v>1849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916</v>
      </c>
      <c r="C280" s="18" t="s">
        <v>1850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917</v>
      </c>
      <c r="C281" s="18" t="s">
        <v>1851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918</v>
      </c>
      <c r="C282" s="18" t="s">
        <v>1851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919</v>
      </c>
      <c r="C283" s="18" t="s">
        <v>1851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 x14ac:dyDescent="0.2">
      <c r="A284" s="5">
        <v>271</v>
      </c>
      <c r="B284" s="10" t="s">
        <v>920</v>
      </c>
      <c r="C284" s="18" t="s">
        <v>1681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921</v>
      </c>
      <c r="C285" s="18" t="s">
        <v>1681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922</v>
      </c>
      <c r="C286" s="18" t="s">
        <v>1852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923</v>
      </c>
      <c r="C287" s="18" t="s">
        <v>1852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 x14ac:dyDescent="0.2">
      <c r="A288" s="5">
        <v>275</v>
      </c>
      <c r="B288" s="10" t="s">
        <v>924</v>
      </c>
      <c r="C288" s="18" t="s">
        <v>1853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925</v>
      </c>
      <c r="C289" s="18" t="s">
        <v>1853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idden="1" x14ac:dyDescent="0.2">
      <c r="A290" s="5">
        <v>277</v>
      </c>
      <c r="B290" s="10" t="s">
        <v>926</v>
      </c>
      <c r="C290" s="18" t="s">
        <v>1384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 x14ac:dyDescent="0.2">
      <c r="A291" s="5">
        <v>278</v>
      </c>
      <c r="B291" s="10" t="s">
        <v>927</v>
      </c>
      <c r="C291" s="18" t="s">
        <v>1384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928</v>
      </c>
      <c r="C292" s="18" t="s">
        <v>1384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 x14ac:dyDescent="0.2">
      <c r="A293" s="5">
        <v>280</v>
      </c>
      <c r="B293" s="10" t="s">
        <v>929</v>
      </c>
      <c r="C293" s="18" t="s">
        <v>527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930</v>
      </c>
      <c r="C294" s="18" t="s">
        <v>527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931</v>
      </c>
      <c r="C295" s="18" t="s">
        <v>527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idden="1" x14ac:dyDescent="0.2">
      <c r="A296" s="5">
        <v>283</v>
      </c>
      <c r="B296" s="10" t="s">
        <v>932</v>
      </c>
      <c r="C296" s="18" t="s">
        <v>1854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 x14ac:dyDescent="0.2">
      <c r="A297" s="5">
        <v>284</v>
      </c>
      <c r="B297" s="10" t="s">
        <v>933</v>
      </c>
      <c r="C297" s="18" t="s">
        <v>1854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>
        <v>214</v>
      </c>
      <c r="C298" s="18" t="s">
        <v>1855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215</v>
      </c>
      <c r="C299" s="18" t="s">
        <v>1856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 x14ac:dyDescent="0.2">
      <c r="A300" s="5">
        <v>287</v>
      </c>
      <c r="B300" s="10" t="s">
        <v>934</v>
      </c>
      <c r="C300" s="18" t="s">
        <v>528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935</v>
      </c>
      <c r="C301" s="18" t="s">
        <v>528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936</v>
      </c>
      <c r="C302" s="18" t="s">
        <v>1857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937</v>
      </c>
      <c r="C303" s="18" t="s">
        <v>1857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idden="1" x14ac:dyDescent="0.2">
      <c r="A304" s="5">
        <v>291</v>
      </c>
      <c r="B304" s="10">
        <v>218</v>
      </c>
      <c r="C304" s="18" t="s">
        <v>1858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 t="s">
        <v>370</v>
      </c>
      <c r="C305" s="18" t="s">
        <v>369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>
        <v>219</v>
      </c>
      <c r="C306" s="18" t="s">
        <v>1859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220</v>
      </c>
      <c r="C307" s="18" t="s">
        <v>1860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 x14ac:dyDescent="0.2">
      <c r="A308" s="5">
        <v>295</v>
      </c>
      <c r="B308" s="5" t="s">
        <v>389</v>
      </c>
      <c r="C308" s="18" t="s">
        <v>390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391</v>
      </c>
      <c r="C309" s="18" t="s">
        <v>390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392</v>
      </c>
      <c r="C310" s="18" t="s">
        <v>390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393</v>
      </c>
      <c r="C311" s="18" t="s">
        <v>390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 x14ac:dyDescent="0.2">
      <c r="A312" s="5">
        <v>299</v>
      </c>
      <c r="B312" s="5" t="s">
        <v>394</v>
      </c>
      <c r="C312" s="18" t="s">
        <v>395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idden="1" x14ac:dyDescent="0.2">
      <c r="A313" s="5">
        <v>300</v>
      </c>
      <c r="B313" s="10">
        <v>221</v>
      </c>
      <c r="C313" s="18" t="s">
        <v>1861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 t="s">
        <v>938</v>
      </c>
      <c r="C314" s="18" t="s">
        <v>1862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939</v>
      </c>
      <c r="C315" s="18" t="s">
        <v>1862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1689</v>
      </c>
      <c r="C316" s="18" t="s">
        <v>1687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1688</v>
      </c>
      <c r="C317" s="18" t="s">
        <v>1687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>
        <v>223</v>
      </c>
      <c r="C318" s="18" t="s">
        <v>1863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 t="s">
        <v>940</v>
      </c>
      <c r="C319" s="18" t="s">
        <v>1864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941</v>
      </c>
      <c r="C320" s="18" t="s">
        <v>1864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942</v>
      </c>
      <c r="C321" s="18" t="s">
        <v>1865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943</v>
      </c>
      <c r="C322" s="18" t="s">
        <v>1866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944</v>
      </c>
      <c r="C323" s="18" t="s">
        <v>1867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945</v>
      </c>
      <c r="C324" s="18" t="s">
        <v>1867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946</v>
      </c>
      <c r="C325" s="18" t="s">
        <v>1867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947</v>
      </c>
      <c r="C326" s="18" t="s">
        <v>1868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948</v>
      </c>
      <c r="C327" s="18" t="s">
        <v>1868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949</v>
      </c>
      <c r="C328" s="18" t="s">
        <v>1869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950</v>
      </c>
      <c r="C329" s="18" t="s">
        <v>1869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 x14ac:dyDescent="0.2">
      <c r="A330" s="5">
        <v>317</v>
      </c>
      <c r="B330" s="10">
        <v>227</v>
      </c>
      <c r="C330" s="18" t="s">
        <v>1385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idden="1" x14ac:dyDescent="0.2">
      <c r="A331" s="5">
        <v>318</v>
      </c>
      <c r="B331" s="10" t="s">
        <v>951</v>
      </c>
      <c r="C331" s="18" t="s">
        <v>1871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952</v>
      </c>
      <c r="C332" s="18" t="s">
        <v>1871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 x14ac:dyDescent="0.2">
      <c r="A333" s="5">
        <v>320</v>
      </c>
      <c r="B333" s="10" t="s">
        <v>953</v>
      </c>
      <c r="C333" s="18" t="s">
        <v>1872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954</v>
      </c>
      <c r="C334" s="18" t="s">
        <v>1872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955</v>
      </c>
      <c r="C335" s="18" t="s">
        <v>1872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>
        <v>231</v>
      </c>
      <c r="C336" s="18" t="s">
        <v>1873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idden="1" x14ac:dyDescent="0.2">
      <c r="A337" s="5">
        <v>324</v>
      </c>
      <c r="B337" s="10">
        <v>232</v>
      </c>
      <c r="C337" s="18" t="s">
        <v>1874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 x14ac:dyDescent="0.2">
      <c r="A338" s="5">
        <v>325</v>
      </c>
      <c r="B338" s="10" t="s">
        <v>956</v>
      </c>
      <c r="C338" s="18" t="s">
        <v>1875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idden="1" x14ac:dyDescent="0.2">
      <c r="A339" s="5">
        <v>326</v>
      </c>
      <c r="B339" s="10" t="s">
        <v>957</v>
      </c>
      <c r="C339" s="18" t="s">
        <v>1876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958</v>
      </c>
      <c r="C340" s="18" t="s">
        <v>1876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1690</v>
      </c>
      <c r="C341" s="18" t="s">
        <v>1876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1691</v>
      </c>
      <c r="C342" s="18" t="s">
        <v>1876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959</v>
      </c>
      <c r="C343" s="18" t="s">
        <v>1877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960</v>
      </c>
      <c r="C344" s="18" t="s">
        <v>1877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961</v>
      </c>
      <c r="C345" s="18" t="s">
        <v>1878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962</v>
      </c>
      <c r="C346" s="18" t="s">
        <v>1878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963</v>
      </c>
      <c r="C347" s="18" t="s">
        <v>1879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964</v>
      </c>
      <c r="C348" s="18" t="s">
        <v>1879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965</v>
      </c>
      <c r="C349" s="18" t="s">
        <v>1879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 x14ac:dyDescent="0.2">
      <c r="A350" s="5">
        <v>337</v>
      </c>
      <c r="B350" s="10">
        <v>235</v>
      </c>
      <c r="C350" s="18" t="s">
        <v>1880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idden="1" x14ac:dyDescent="0.2">
      <c r="A351" s="5">
        <v>338</v>
      </c>
      <c r="B351" s="10" t="s">
        <v>966</v>
      </c>
      <c r="C351" s="18" t="s">
        <v>1881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967</v>
      </c>
      <c r="C352" s="18" t="s">
        <v>1881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968</v>
      </c>
      <c r="C353" s="18" t="s">
        <v>1882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969</v>
      </c>
      <c r="C354" s="18" t="s">
        <v>1882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970</v>
      </c>
      <c r="C355" s="19" t="s">
        <v>1883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971</v>
      </c>
      <c r="C356" s="18" t="s">
        <v>1883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972</v>
      </c>
      <c r="C357" s="18" t="s">
        <v>1883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973</v>
      </c>
      <c r="C358" s="18" t="s">
        <v>1884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974</v>
      </c>
      <c r="C359" s="18" t="s">
        <v>1884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975</v>
      </c>
      <c r="C360" s="18" t="s">
        <v>1884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976</v>
      </c>
      <c r="C361" s="18" t="s">
        <v>1884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977</v>
      </c>
      <c r="C362" s="18" t="s">
        <v>1885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978</v>
      </c>
      <c r="C363" s="18" t="s">
        <v>1885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979</v>
      </c>
      <c r="C364" s="18" t="s">
        <v>1885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980</v>
      </c>
      <c r="C365" s="18" t="s">
        <v>1885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x14ac:dyDescent="0.2">
      <c r="A366" s="5">
        <v>353</v>
      </c>
      <c r="B366" s="10" t="s">
        <v>981</v>
      </c>
      <c r="C366" s="18" t="s">
        <v>1886</v>
      </c>
      <c r="D366" s="18"/>
      <c r="E366" s="167">
        <f t="shared" ref="E366:AJ366" si="14">SUM(E367:E406)</f>
        <v>1</v>
      </c>
      <c r="F366" s="167">
        <f t="shared" si="14"/>
        <v>1</v>
      </c>
      <c r="G366" s="167">
        <f t="shared" si="14"/>
        <v>0</v>
      </c>
      <c r="H366" s="167">
        <f t="shared" si="14"/>
        <v>0</v>
      </c>
      <c r="I366" s="167">
        <f t="shared" si="14"/>
        <v>0</v>
      </c>
      <c r="J366" s="167">
        <f t="shared" si="14"/>
        <v>0</v>
      </c>
      <c r="K366" s="167">
        <f t="shared" si="14"/>
        <v>0</v>
      </c>
      <c r="L366" s="167">
        <f t="shared" si="14"/>
        <v>0</v>
      </c>
      <c r="M366" s="167">
        <f t="shared" si="14"/>
        <v>0</v>
      </c>
      <c r="N366" s="167">
        <f t="shared" si="14"/>
        <v>0</v>
      </c>
      <c r="O366" s="167">
        <f t="shared" si="14"/>
        <v>0</v>
      </c>
      <c r="P366" s="167">
        <f t="shared" si="14"/>
        <v>0</v>
      </c>
      <c r="Q366" s="167">
        <f t="shared" si="14"/>
        <v>0</v>
      </c>
      <c r="R366" s="167">
        <f t="shared" si="14"/>
        <v>0</v>
      </c>
      <c r="S366" s="167">
        <f t="shared" si="14"/>
        <v>0</v>
      </c>
      <c r="T366" s="167">
        <f t="shared" si="14"/>
        <v>0</v>
      </c>
      <c r="U366" s="167">
        <f t="shared" si="14"/>
        <v>0</v>
      </c>
      <c r="V366" s="167">
        <f t="shared" si="14"/>
        <v>0</v>
      </c>
      <c r="W366" s="167">
        <f t="shared" si="14"/>
        <v>0</v>
      </c>
      <c r="X366" s="167">
        <f t="shared" si="14"/>
        <v>0</v>
      </c>
      <c r="Y366" s="167">
        <f t="shared" si="14"/>
        <v>0</v>
      </c>
      <c r="Z366" s="167">
        <f t="shared" si="14"/>
        <v>0</v>
      </c>
      <c r="AA366" s="167">
        <f t="shared" si="14"/>
        <v>0</v>
      </c>
      <c r="AB366" s="167">
        <f t="shared" si="14"/>
        <v>0</v>
      </c>
      <c r="AC366" s="167">
        <f t="shared" si="14"/>
        <v>0</v>
      </c>
      <c r="AD366" s="167">
        <f t="shared" si="14"/>
        <v>0</v>
      </c>
      <c r="AE366" s="167">
        <f t="shared" si="14"/>
        <v>0</v>
      </c>
      <c r="AF366" s="167">
        <f t="shared" si="14"/>
        <v>0</v>
      </c>
      <c r="AG366" s="167">
        <f t="shared" si="14"/>
        <v>0</v>
      </c>
      <c r="AH366" s="167">
        <f t="shared" si="14"/>
        <v>1</v>
      </c>
      <c r="AI366" s="167">
        <f t="shared" si="14"/>
        <v>0</v>
      </c>
      <c r="AJ366" s="167">
        <f t="shared" si="14"/>
        <v>0</v>
      </c>
      <c r="AK366" s="167">
        <f t="shared" ref="AK366:BM366" si="15">SUM(AK367:AK406)</f>
        <v>0</v>
      </c>
      <c r="AL366" s="167">
        <f t="shared" si="15"/>
        <v>0</v>
      </c>
      <c r="AM366" s="167">
        <f t="shared" si="15"/>
        <v>0</v>
      </c>
      <c r="AN366" s="167">
        <f t="shared" si="15"/>
        <v>0</v>
      </c>
      <c r="AO366" s="167">
        <f t="shared" si="15"/>
        <v>0</v>
      </c>
      <c r="AP366" s="167">
        <f t="shared" si="15"/>
        <v>0</v>
      </c>
      <c r="AQ366" s="167">
        <f t="shared" si="15"/>
        <v>0</v>
      </c>
      <c r="AR366" s="167">
        <f t="shared" si="15"/>
        <v>0</v>
      </c>
      <c r="AS366" s="167">
        <f t="shared" si="15"/>
        <v>0</v>
      </c>
      <c r="AT366" s="167">
        <f t="shared" si="15"/>
        <v>0</v>
      </c>
      <c r="AU366" s="167">
        <f t="shared" si="15"/>
        <v>0</v>
      </c>
      <c r="AV366" s="167">
        <f t="shared" si="15"/>
        <v>0</v>
      </c>
      <c r="AW366" s="167">
        <f t="shared" si="15"/>
        <v>0</v>
      </c>
      <c r="AX366" s="167">
        <f t="shared" si="15"/>
        <v>0</v>
      </c>
      <c r="AY366" s="167">
        <f t="shared" si="15"/>
        <v>0</v>
      </c>
      <c r="AZ366" s="167">
        <f t="shared" si="15"/>
        <v>0</v>
      </c>
      <c r="BA366" s="167">
        <f t="shared" si="15"/>
        <v>0</v>
      </c>
      <c r="BB366" s="167">
        <f t="shared" si="15"/>
        <v>0</v>
      </c>
      <c r="BC366" s="167">
        <f t="shared" si="15"/>
        <v>0</v>
      </c>
      <c r="BD366" s="167">
        <f t="shared" si="15"/>
        <v>0</v>
      </c>
      <c r="BE366" s="167">
        <f t="shared" si="15"/>
        <v>0</v>
      </c>
      <c r="BF366" s="167">
        <f t="shared" si="15"/>
        <v>0</v>
      </c>
      <c r="BG366" s="167">
        <f t="shared" si="15"/>
        <v>0</v>
      </c>
      <c r="BH366" s="167">
        <f t="shared" si="15"/>
        <v>0</v>
      </c>
      <c r="BI366" s="167">
        <f t="shared" si="15"/>
        <v>0</v>
      </c>
      <c r="BJ366" s="167">
        <f t="shared" si="15"/>
        <v>0</v>
      </c>
      <c r="BK366" s="167">
        <f t="shared" si="15"/>
        <v>0</v>
      </c>
      <c r="BL366" s="167">
        <f t="shared" si="15"/>
        <v>0</v>
      </c>
      <c r="BM366" s="167">
        <f t="shared" si="15"/>
        <v>0</v>
      </c>
    </row>
    <row r="367" spans="1:65" hidden="1" x14ac:dyDescent="0.2">
      <c r="A367" s="5">
        <v>354</v>
      </c>
      <c r="B367" s="10">
        <v>236</v>
      </c>
      <c r="C367" s="18" t="s">
        <v>1887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idden="1" x14ac:dyDescent="0.2">
      <c r="A368" s="5">
        <v>355</v>
      </c>
      <c r="B368" s="10">
        <v>237</v>
      </c>
      <c r="C368" s="18" t="s">
        <v>1888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 x14ac:dyDescent="0.2">
      <c r="A369" s="5">
        <v>356</v>
      </c>
      <c r="B369" s="10" t="s">
        <v>982</v>
      </c>
      <c r="C369" s="18" t="s">
        <v>1889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983</v>
      </c>
      <c r="C370" s="18" t="s">
        <v>1889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idden="1" x14ac:dyDescent="0.2">
      <c r="A371" s="5">
        <v>358</v>
      </c>
      <c r="B371" s="10" t="s">
        <v>984</v>
      </c>
      <c r="C371" s="18" t="s">
        <v>1890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985</v>
      </c>
      <c r="C372" s="18" t="s">
        <v>1890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986</v>
      </c>
      <c r="C373" s="18" t="s">
        <v>1891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987</v>
      </c>
      <c r="C374" s="18" t="s">
        <v>1891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988</v>
      </c>
      <c r="C375" s="18" t="s">
        <v>1891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989</v>
      </c>
      <c r="C376" s="18" t="s">
        <v>1892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990</v>
      </c>
      <c r="C377" s="18" t="s">
        <v>1892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991</v>
      </c>
      <c r="C378" s="18" t="s">
        <v>1892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992</v>
      </c>
      <c r="C379" s="18" t="s">
        <v>1893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x14ac:dyDescent="0.2">
      <c r="A380" s="5">
        <v>367</v>
      </c>
      <c r="B380" s="10" t="s">
        <v>993</v>
      </c>
      <c r="C380" s="18" t="s">
        <v>1893</v>
      </c>
      <c r="D380" s="18"/>
      <c r="E380" s="167">
        <v>1</v>
      </c>
      <c r="F380" s="167">
        <v>1</v>
      </c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>
        <v>1</v>
      </c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994</v>
      </c>
      <c r="C381" s="18" t="s">
        <v>1893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995</v>
      </c>
      <c r="C382" s="18" t="s">
        <v>1893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996</v>
      </c>
      <c r="C383" s="18" t="s">
        <v>1894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997</v>
      </c>
      <c r="C384" s="18" t="s">
        <v>1894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998</v>
      </c>
      <c r="C385" s="18" t="s">
        <v>1895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999</v>
      </c>
      <c r="C386" s="18" t="s">
        <v>1895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1000</v>
      </c>
      <c r="C387" s="18" t="s">
        <v>1896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1001</v>
      </c>
      <c r="C388" s="18" t="s">
        <v>1896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1002</v>
      </c>
      <c r="C389" s="18" t="s">
        <v>1896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1003</v>
      </c>
      <c r="C390" s="18" t="s">
        <v>1897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1004</v>
      </c>
      <c r="C391" s="18" t="s">
        <v>1897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1005</v>
      </c>
      <c r="C392" s="18" t="s">
        <v>1898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1006</v>
      </c>
      <c r="C393" s="18" t="s">
        <v>1898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>
        <v>246</v>
      </c>
      <c r="C394" s="18" t="s">
        <v>1899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 x14ac:dyDescent="0.2">
      <c r="A395" s="5">
        <v>382</v>
      </c>
      <c r="B395" s="10">
        <v>247</v>
      </c>
      <c r="C395" s="18" t="s">
        <v>1900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 t="s">
        <v>1007</v>
      </c>
      <c r="C396" s="18" t="s">
        <v>1901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1008</v>
      </c>
      <c r="C397" s="18" t="s">
        <v>1901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1009</v>
      </c>
      <c r="C398" s="18" t="s">
        <v>1902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1010</v>
      </c>
      <c r="C399" s="18" t="s">
        <v>1902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>
        <v>250</v>
      </c>
      <c r="C400" s="18" t="s">
        <v>1903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251</v>
      </c>
      <c r="C401" s="18" t="s">
        <v>1904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 x14ac:dyDescent="0.2">
      <c r="A402" s="5">
        <v>389</v>
      </c>
      <c r="B402" s="10" t="s">
        <v>1011</v>
      </c>
      <c r="C402" s="18" t="s">
        <v>1905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1012</v>
      </c>
      <c r="C403" s="18" t="s">
        <v>1905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idden="1" x14ac:dyDescent="0.2">
      <c r="A404" s="5">
        <v>391</v>
      </c>
      <c r="B404" s="10" t="s">
        <v>1013</v>
      </c>
      <c r="C404" s="18" t="s">
        <v>1906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1014</v>
      </c>
      <c r="C405" s="18" t="s">
        <v>1906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>
        <v>254</v>
      </c>
      <c r="C406" s="18" t="s">
        <v>1907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x14ac:dyDescent="0.2">
      <c r="A407" s="5">
        <v>394</v>
      </c>
      <c r="B407" s="10" t="s">
        <v>1015</v>
      </c>
      <c r="C407" s="18" t="s">
        <v>1908</v>
      </c>
      <c r="D407" s="18"/>
      <c r="E407" s="163">
        <f t="shared" ref="E407:AJ407" si="16">SUM(E408:E464)</f>
        <v>3</v>
      </c>
      <c r="F407" s="163">
        <f t="shared" si="16"/>
        <v>3</v>
      </c>
      <c r="G407" s="163">
        <f t="shared" si="16"/>
        <v>0</v>
      </c>
      <c r="H407" s="163">
        <f t="shared" si="16"/>
        <v>0</v>
      </c>
      <c r="I407" s="163">
        <f t="shared" si="16"/>
        <v>0</v>
      </c>
      <c r="J407" s="163">
        <f t="shared" si="16"/>
        <v>0</v>
      </c>
      <c r="K407" s="163">
        <f t="shared" si="16"/>
        <v>0</v>
      </c>
      <c r="L407" s="163">
        <f t="shared" si="16"/>
        <v>0</v>
      </c>
      <c r="M407" s="163">
        <f t="shared" si="16"/>
        <v>0</v>
      </c>
      <c r="N407" s="163">
        <f t="shared" si="16"/>
        <v>0</v>
      </c>
      <c r="O407" s="163">
        <f t="shared" si="16"/>
        <v>0</v>
      </c>
      <c r="P407" s="163">
        <f t="shared" si="16"/>
        <v>0</v>
      </c>
      <c r="Q407" s="163">
        <f t="shared" si="16"/>
        <v>0</v>
      </c>
      <c r="R407" s="163">
        <f t="shared" si="16"/>
        <v>0</v>
      </c>
      <c r="S407" s="163">
        <f t="shared" si="16"/>
        <v>0</v>
      </c>
      <c r="T407" s="163">
        <f t="shared" si="16"/>
        <v>0</v>
      </c>
      <c r="U407" s="163">
        <f t="shared" si="16"/>
        <v>0</v>
      </c>
      <c r="V407" s="163">
        <f t="shared" si="16"/>
        <v>0</v>
      </c>
      <c r="W407" s="163">
        <f t="shared" si="16"/>
        <v>0</v>
      </c>
      <c r="X407" s="163">
        <f t="shared" si="16"/>
        <v>0</v>
      </c>
      <c r="Y407" s="163">
        <f t="shared" si="16"/>
        <v>0</v>
      </c>
      <c r="Z407" s="163">
        <f t="shared" si="16"/>
        <v>0</v>
      </c>
      <c r="AA407" s="163">
        <f t="shared" si="16"/>
        <v>0</v>
      </c>
      <c r="AB407" s="163">
        <f t="shared" si="16"/>
        <v>0</v>
      </c>
      <c r="AC407" s="163">
        <f t="shared" si="16"/>
        <v>0</v>
      </c>
      <c r="AD407" s="163">
        <f t="shared" si="16"/>
        <v>0</v>
      </c>
      <c r="AE407" s="163">
        <f t="shared" si="16"/>
        <v>0</v>
      </c>
      <c r="AF407" s="163">
        <f t="shared" si="16"/>
        <v>0</v>
      </c>
      <c r="AG407" s="163">
        <f t="shared" si="16"/>
        <v>0</v>
      </c>
      <c r="AH407" s="163">
        <f t="shared" si="16"/>
        <v>0</v>
      </c>
      <c r="AI407" s="163">
        <f t="shared" si="16"/>
        <v>0</v>
      </c>
      <c r="AJ407" s="163">
        <f t="shared" si="16"/>
        <v>0</v>
      </c>
      <c r="AK407" s="163">
        <f t="shared" ref="AK407:BM407" si="17">SUM(AK408:AK464)</f>
        <v>3</v>
      </c>
      <c r="AL407" s="163">
        <f t="shared" si="17"/>
        <v>0</v>
      </c>
      <c r="AM407" s="163">
        <f t="shared" si="17"/>
        <v>0</v>
      </c>
      <c r="AN407" s="163">
        <f t="shared" si="17"/>
        <v>0</v>
      </c>
      <c r="AO407" s="163">
        <f t="shared" si="17"/>
        <v>0</v>
      </c>
      <c r="AP407" s="163">
        <f t="shared" si="17"/>
        <v>0</v>
      </c>
      <c r="AQ407" s="163">
        <f t="shared" si="17"/>
        <v>0</v>
      </c>
      <c r="AR407" s="163">
        <f t="shared" si="17"/>
        <v>0</v>
      </c>
      <c r="AS407" s="163">
        <f t="shared" si="17"/>
        <v>0</v>
      </c>
      <c r="AT407" s="163">
        <f t="shared" si="17"/>
        <v>0</v>
      </c>
      <c r="AU407" s="163">
        <f t="shared" si="17"/>
        <v>0</v>
      </c>
      <c r="AV407" s="163">
        <f t="shared" si="17"/>
        <v>0</v>
      </c>
      <c r="AW407" s="163">
        <f t="shared" si="17"/>
        <v>0</v>
      </c>
      <c r="AX407" s="163">
        <f t="shared" si="17"/>
        <v>0</v>
      </c>
      <c r="AY407" s="163">
        <f t="shared" si="17"/>
        <v>0</v>
      </c>
      <c r="AZ407" s="163">
        <f t="shared" si="17"/>
        <v>0</v>
      </c>
      <c r="BA407" s="163">
        <f t="shared" si="17"/>
        <v>0</v>
      </c>
      <c r="BB407" s="163">
        <f t="shared" si="17"/>
        <v>0</v>
      </c>
      <c r="BC407" s="163">
        <f t="shared" si="17"/>
        <v>0</v>
      </c>
      <c r="BD407" s="163">
        <f t="shared" si="17"/>
        <v>0</v>
      </c>
      <c r="BE407" s="163">
        <f t="shared" si="17"/>
        <v>0</v>
      </c>
      <c r="BF407" s="163">
        <f t="shared" si="17"/>
        <v>0</v>
      </c>
      <c r="BG407" s="163">
        <f t="shared" si="17"/>
        <v>0</v>
      </c>
      <c r="BH407" s="163">
        <f t="shared" si="17"/>
        <v>0</v>
      </c>
      <c r="BI407" s="163">
        <f t="shared" si="17"/>
        <v>0</v>
      </c>
      <c r="BJ407" s="163">
        <f t="shared" si="17"/>
        <v>0</v>
      </c>
      <c r="BK407" s="163">
        <f t="shared" si="17"/>
        <v>0</v>
      </c>
      <c r="BL407" s="163">
        <f t="shared" si="17"/>
        <v>0</v>
      </c>
      <c r="BM407" s="163">
        <f t="shared" si="17"/>
        <v>0</v>
      </c>
    </row>
    <row r="408" spans="1:65" hidden="1" x14ac:dyDescent="0.2">
      <c r="A408" s="5">
        <v>395</v>
      </c>
      <c r="B408" s="10" t="s">
        <v>1016</v>
      </c>
      <c r="C408" s="18" t="s">
        <v>1909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idden="1" x14ac:dyDescent="0.2">
      <c r="A409" s="5">
        <v>396</v>
      </c>
      <c r="B409" s="10" t="s">
        <v>1017</v>
      </c>
      <c r="C409" s="18" t="s">
        <v>1910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1018</v>
      </c>
      <c r="C410" s="18" t="s">
        <v>1910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>
        <v>257</v>
      </c>
      <c r="C411" s="18" t="s">
        <v>1911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 t="s">
        <v>1019</v>
      </c>
      <c r="C412" s="18" t="s">
        <v>1912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1020</v>
      </c>
      <c r="C413" s="18" t="s">
        <v>1912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1021</v>
      </c>
      <c r="C414" s="18" t="s">
        <v>1912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1022</v>
      </c>
      <c r="C415" s="18" t="s">
        <v>1913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1023</v>
      </c>
      <c r="C416" s="18" t="s">
        <v>1913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1024</v>
      </c>
      <c r="C417" s="18" t="s">
        <v>529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1025</v>
      </c>
      <c r="C418" s="18" t="s">
        <v>529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1026</v>
      </c>
      <c r="C419" s="18" t="s">
        <v>1914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1027</v>
      </c>
      <c r="C420" s="18" t="s">
        <v>1915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1028</v>
      </c>
      <c r="C421" s="18" t="s">
        <v>1915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1682</v>
      </c>
      <c r="C422" s="18" t="s">
        <v>1683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1684</v>
      </c>
      <c r="C423" s="18" t="s">
        <v>1683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1685</v>
      </c>
      <c r="C424" s="18" t="s">
        <v>1683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 x14ac:dyDescent="0.2">
      <c r="A425" s="5">
        <v>412</v>
      </c>
      <c r="B425" s="10" t="s">
        <v>1029</v>
      </c>
      <c r="C425" s="18" t="s">
        <v>1916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 x14ac:dyDescent="0.2">
      <c r="A426" s="5">
        <v>413</v>
      </c>
      <c r="B426" s="10" t="s">
        <v>1030</v>
      </c>
      <c r="C426" s="18" t="s">
        <v>1916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idden="1" x14ac:dyDescent="0.2">
      <c r="A427" s="5">
        <v>414</v>
      </c>
      <c r="B427" s="10" t="s">
        <v>1031</v>
      </c>
      <c r="C427" s="18" t="s">
        <v>1917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1032</v>
      </c>
      <c r="C428" s="18" t="s">
        <v>1917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1033</v>
      </c>
      <c r="C429" s="18" t="s">
        <v>1917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1034</v>
      </c>
      <c r="C430" s="18" t="s">
        <v>1917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1035</v>
      </c>
      <c r="C431" s="18" t="s">
        <v>1917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 x14ac:dyDescent="0.2">
      <c r="A432" s="5">
        <v>419</v>
      </c>
      <c r="B432" s="10">
        <v>261</v>
      </c>
      <c r="C432" s="18" t="s">
        <v>1918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 x14ac:dyDescent="0.2">
      <c r="A433" s="5">
        <v>420</v>
      </c>
      <c r="B433" s="10" t="s">
        <v>1036</v>
      </c>
      <c r="C433" s="18" t="s">
        <v>1919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1037</v>
      </c>
      <c r="C434" s="18" t="s">
        <v>1919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1038</v>
      </c>
      <c r="C435" s="18" t="s">
        <v>1919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 x14ac:dyDescent="0.2">
      <c r="A436" s="5">
        <v>423</v>
      </c>
      <c r="B436" s="10" t="s">
        <v>1039</v>
      </c>
      <c r="C436" s="18" t="s">
        <v>1920</v>
      </c>
      <c r="D436" s="18"/>
      <c r="E436" s="167">
        <v>2</v>
      </c>
      <c r="F436" s="167">
        <v>2</v>
      </c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>
        <v>2</v>
      </c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x14ac:dyDescent="0.2">
      <c r="A437" s="5">
        <v>424</v>
      </c>
      <c r="B437" s="10" t="s">
        <v>1040</v>
      </c>
      <c r="C437" s="18" t="s">
        <v>1920</v>
      </c>
      <c r="D437" s="18"/>
      <c r="E437" s="167">
        <v>1</v>
      </c>
      <c r="F437" s="167">
        <v>1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>
        <v>1</v>
      </c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 x14ac:dyDescent="0.2">
      <c r="A438" s="5">
        <v>425</v>
      </c>
      <c r="B438" s="10" t="s">
        <v>1355</v>
      </c>
      <c r="C438" s="18" t="s">
        <v>1358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 x14ac:dyDescent="0.2">
      <c r="A439" s="5">
        <v>426</v>
      </c>
      <c r="B439" s="10" t="s">
        <v>1356</v>
      </c>
      <c r="C439" s="18" t="s">
        <v>1358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1357</v>
      </c>
      <c r="C440" s="18" t="s">
        <v>1358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idden="1" x14ac:dyDescent="0.2">
      <c r="A441" s="5">
        <v>428</v>
      </c>
      <c r="B441" s="10">
        <v>264</v>
      </c>
      <c r="C441" s="18" t="s">
        <v>1921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 t="s">
        <v>1041</v>
      </c>
      <c r="C442" s="18" t="s">
        <v>1922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1042</v>
      </c>
      <c r="C443" s="18" t="s">
        <v>1922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1043</v>
      </c>
      <c r="C444" s="18" t="s">
        <v>1922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 x14ac:dyDescent="0.2">
      <c r="A445" s="5">
        <v>432</v>
      </c>
      <c r="B445" s="10" t="s">
        <v>1044</v>
      </c>
      <c r="C445" s="18" t="s">
        <v>1386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1045</v>
      </c>
      <c r="C446" s="18" t="s">
        <v>1386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1046</v>
      </c>
      <c r="C447" s="18" t="s">
        <v>1386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idden="1" x14ac:dyDescent="0.2">
      <c r="A448" s="5">
        <v>435</v>
      </c>
      <c r="B448" s="10" t="s">
        <v>1047</v>
      </c>
      <c r="C448" s="18" t="s">
        <v>1923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1048</v>
      </c>
      <c r="C449" s="18" t="s">
        <v>1923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 x14ac:dyDescent="0.2">
      <c r="A450" s="5">
        <v>437</v>
      </c>
      <c r="B450" s="10" t="s">
        <v>1049</v>
      </c>
      <c r="C450" s="18" t="s">
        <v>1924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1050</v>
      </c>
      <c r="C451" s="18" t="s">
        <v>1924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idden="1" x14ac:dyDescent="0.2">
      <c r="A452" s="5">
        <v>439</v>
      </c>
      <c r="B452" s="10" t="s">
        <v>1051</v>
      </c>
      <c r="C452" s="18" t="s">
        <v>1387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1052</v>
      </c>
      <c r="C453" s="18" t="s">
        <v>1387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1053</v>
      </c>
      <c r="C454" s="18" t="s">
        <v>1387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1054</v>
      </c>
      <c r="C455" s="18" t="s">
        <v>1387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1055</v>
      </c>
      <c r="C456" s="18" t="s">
        <v>1925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1056</v>
      </c>
      <c r="C457" s="18" t="s">
        <v>1925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 x14ac:dyDescent="0.2">
      <c r="A458" s="5">
        <v>445</v>
      </c>
      <c r="B458" s="10" t="s">
        <v>1057</v>
      </c>
      <c r="C458" s="18" t="s">
        <v>1926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1058</v>
      </c>
      <c r="C459" s="18" t="s">
        <v>1926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idden="1" x14ac:dyDescent="0.2">
      <c r="A460" s="5">
        <v>447</v>
      </c>
      <c r="B460" s="10" t="s">
        <v>1059</v>
      </c>
      <c r="C460" s="18" t="s">
        <v>1927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1060</v>
      </c>
      <c r="C461" s="18" t="s">
        <v>1927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 x14ac:dyDescent="0.2">
      <c r="A462" s="5">
        <v>449</v>
      </c>
      <c r="B462" s="10" t="s">
        <v>400</v>
      </c>
      <c r="C462" s="18" t="s">
        <v>401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402</v>
      </c>
      <c r="C463" s="18" t="s">
        <v>401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403</v>
      </c>
      <c r="C464" s="18" t="s">
        <v>401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x14ac:dyDescent="0.2">
      <c r="A465" s="5">
        <v>452</v>
      </c>
      <c r="B465" s="10" t="s">
        <v>1061</v>
      </c>
      <c r="C465" s="18" t="s">
        <v>1928</v>
      </c>
      <c r="D465" s="18"/>
      <c r="E465" s="163">
        <f t="shared" ref="E465:AJ465" si="18">SUM(E466:E475)</f>
        <v>0</v>
      </c>
      <c r="F465" s="163">
        <f t="shared" si="18"/>
        <v>0</v>
      </c>
      <c r="G465" s="163">
        <f t="shared" si="18"/>
        <v>0</v>
      </c>
      <c r="H465" s="163">
        <f t="shared" si="18"/>
        <v>0</v>
      </c>
      <c r="I465" s="163">
        <f t="shared" si="18"/>
        <v>0</v>
      </c>
      <c r="J465" s="163">
        <f t="shared" si="18"/>
        <v>0</v>
      </c>
      <c r="K465" s="163">
        <f t="shared" si="18"/>
        <v>0</v>
      </c>
      <c r="L465" s="163">
        <f t="shared" si="18"/>
        <v>0</v>
      </c>
      <c r="M465" s="163">
        <f t="shared" si="18"/>
        <v>0</v>
      </c>
      <c r="N465" s="163">
        <f t="shared" si="18"/>
        <v>0</v>
      </c>
      <c r="O465" s="163">
        <f t="shared" si="18"/>
        <v>0</v>
      </c>
      <c r="P465" s="163">
        <f t="shared" si="18"/>
        <v>0</v>
      </c>
      <c r="Q465" s="163">
        <f t="shared" si="18"/>
        <v>0</v>
      </c>
      <c r="R465" s="163">
        <f t="shared" si="18"/>
        <v>0</v>
      </c>
      <c r="S465" s="163">
        <f t="shared" si="18"/>
        <v>0</v>
      </c>
      <c r="T465" s="163">
        <f t="shared" si="18"/>
        <v>0</v>
      </c>
      <c r="U465" s="163">
        <f t="shared" si="18"/>
        <v>0</v>
      </c>
      <c r="V465" s="163">
        <f t="shared" si="18"/>
        <v>0</v>
      </c>
      <c r="W465" s="163">
        <f t="shared" si="18"/>
        <v>0</v>
      </c>
      <c r="X465" s="163">
        <f t="shared" si="18"/>
        <v>0</v>
      </c>
      <c r="Y465" s="163">
        <f t="shared" si="18"/>
        <v>0</v>
      </c>
      <c r="Z465" s="163">
        <f t="shared" si="18"/>
        <v>0</v>
      </c>
      <c r="AA465" s="163">
        <f t="shared" si="18"/>
        <v>0</v>
      </c>
      <c r="AB465" s="163">
        <f t="shared" si="18"/>
        <v>0</v>
      </c>
      <c r="AC465" s="163">
        <f t="shared" si="18"/>
        <v>0</v>
      </c>
      <c r="AD465" s="163">
        <f t="shared" si="18"/>
        <v>0</v>
      </c>
      <c r="AE465" s="163">
        <f t="shared" si="18"/>
        <v>0</v>
      </c>
      <c r="AF465" s="163">
        <f t="shared" si="18"/>
        <v>0</v>
      </c>
      <c r="AG465" s="163">
        <f t="shared" si="18"/>
        <v>0</v>
      </c>
      <c r="AH465" s="163">
        <f t="shared" si="18"/>
        <v>0</v>
      </c>
      <c r="AI465" s="163">
        <f t="shared" si="18"/>
        <v>0</v>
      </c>
      <c r="AJ465" s="163">
        <f t="shared" si="18"/>
        <v>0</v>
      </c>
      <c r="AK465" s="163">
        <f t="shared" ref="AK465:BM465" si="19">SUM(AK466:AK475)</f>
        <v>0</v>
      </c>
      <c r="AL465" s="163">
        <f t="shared" si="19"/>
        <v>0</v>
      </c>
      <c r="AM465" s="163">
        <f t="shared" si="19"/>
        <v>0</v>
      </c>
      <c r="AN465" s="163">
        <f t="shared" si="19"/>
        <v>0</v>
      </c>
      <c r="AO465" s="163">
        <f t="shared" si="19"/>
        <v>0</v>
      </c>
      <c r="AP465" s="163">
        <f t="shared" si="19"/>
        <v>0</v>
      </c>
      <c r="AQ465" s="163">
        <f t="shared" si="19"/>
        <v>0</v>
      </c>
      <c r="AR465" s="163">
        <f t="shared" si="19"/>
        <v>0</v>
      </c>
      <c r="AS465" s="163">
        <f t="shared" si="19"/>
        <v>0</v>
      </c>
      <c r="AT465" s="163">
        <f t="shared" si="19"/>
        <v>0</v>
      </c>
      <c r="AU465" s="163">
        <f t="shared" si="19"/>
        <v>0</v>
      </c>
      <c r="AV465" s="163">
        <f t="shared" si="19"/>
        <v>0</v>
      </c>
      <c r="AW465" s="163">
        <f t="shared" si="19"/>
        <v>0</v>
      </c>
      <c r="AX465" s="163">
        <f t="shared" si="19"/>
        <v>0</v>
      </c>
      <c r="AY465" s="163">
        <f t="shared" si="19"/>
        <v>0</v>
      </c>
      <c r="AZ465" s="163">
        <f t="shared" si="19"/>
        <v>0</v>
      </c>
      <c r="BA465" s="163">
        <f t="shared" si="19"/>
        <v>0</v>
      </c>
      <c r="BB465" s="163">
        <f t="shared" si="19"/>
        <v>0</v>
      </c>
      <c r="BC465" s="163">
        <f t="shared" si="19"/>
        <v>0</v>
      </c>
      <c r="BD465" s="163">
        <f t="shared" si="19"/>
        <v>0</v>
      </c>
      <c r="BE465" s="163">
        <f t="shared" si="19"/>
        <v>0</v>
      </c>
      <c r="BF465" s="163">
        <f t="shared" si="19"/>
        <v>0</v>
      </c>
      <c r="BG465" s="163">
        <f t="shared" si="19"/>
        <v>0</v>
      </c>
      <c r="BH465" s="163">
        <f t="shared" si="19"/>
        <v>0</v>
      </c>
      <c r="BI465" s="163">
        <f t="shared" si="19"/>
        <v>0</v>
      </c>
      <c r="BJ465" s="163">
        <f t="shared" si="19"/>
        <v>0</v>
      </c>
      <c r="BK465" s="163">
        <f t="shared" si="19"/>
        <v>0</v>
      </c>
      <c r="BL465" s="163">
        <f t="shared" si="19"/>
        <v>0</v>
      </c>
      <c r="BM465" s="163">
        <f t="shared" si="19"/>
        <v>0</v>
      </c>
    </row>
    <row r="466" spans="1:65" hidden="1" x14ac:dyDescent="0.2">
      <c r="A466" s="5">
        <v>453</v>
      </c>
      <c r="B466" s="10" t="s">
        <v>1062</v>
      </c>
      <c r="C466" s="18" t="s">
        <v>1929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idden="1" x14ac:dyDescent="0.2">
      <c r="A467" s="5">
        <v>454</v>
      </c>
      <c r="B467" s="10" t="s">
        <v>1063</v>
      </c>
      <c r="C467" s="18" t="s">
        <v>1929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1064</v>
      </c>
      <c r="C468" s="18" t="s">
        <v>1930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1065</v>
      </c>
      <c r="C469" s="18" t="s">
        <v>1930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 x14ac:dyDescent="0.2">
      <c r="A470" s="5">
        <v>457</v>
      </c>
      <c r="B470" s="10" t="s">
        <v>1066</v>
      </c>
      <c r="C470" s="18" t="s">
        <v>1931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1067</v>
      </c>
      <c r="C471" s="18" t="s">
        <v>1931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idden="1" x14ac:dyDescent="0.2">
      <c r="A472" s="5">
        <v>459</v>
      </c>
      <c r="B472" s="10" t="s">
        <v>1068</v>
      </c>
      <c r="C472" s="18" t="s">
        <v>1932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1069</v>
      </c>
      <c r="C473" s="18" t="s">
        <v>1932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 x14ac:dyDescent="0.2">
      <c r="A474" s="5">
        <v>461</v>
      </c>
      <c r="B474" s="10" t="s">
        <v>1070</v>
      </c>
      <c r="C474" s="18" t="s">
        <v>1933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1071</v>
      </c>
      <c r="C475" s="18" t="s">
        <v>1933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x14ac:dyDescent="0.2">
      <c r="A476" s="5">
        <v>463</v>
      </c>
      <c r="B476" s="10" t="s">
        <v>1072</v>
      </c>
      <c r="C476" s="18" t="s">
        <v>1934</v>
      </c>
      <c r="D476" s="18"/>
      <c r="E476" s="163">
        <f t="shared" ref="E476:AJ476" si="20">SUM(E477:E515)</f>
        <v>12</v>
      </c>
      <c r="F476" s="163">
        <f t="shared" si="20"/>
        <v>8</v>
      </c>
      <c r="G476" s="163">
        <f t="shared" si="20"/>
        <v>0</v>
      </c>
      <c r="H476" s="163">
        <f t="shared" si="20"/>
        <v>0</v>
      </c>
      <c r="I476" s="163">
        <f t="shared" si="20"/>
        <v>4</v>
      </c>
      <c r="J476" s="163">
        <f t="shared" si="20"/>
        <v>0</v>
      </c>
      <c r="K476" s="163">
        <f t="shared" si="20"/>
        <v>3</v>
      </c>
      <c r="L476" s="163">
        <f t="shared" si="20"/>
        <v>1</v>
      </c>
      <c r="M476" s="163">
        <f t="shared" si="20"/>
        <v>0</v>
      </c>
      <c r="N476" s="163">
        <f t="shared" si="20"/>
        <v>0</v>
      </c>
      <c r="O476" s="163">
        <f t="shared" si="20"/>
        <v>0</v>
      </c>
      <c r="P476" s="163">
        <f t="shared" si="20"/>
        <v>0</v>
      </c>
      <c r="Q476" s="163">
        <f t="shared" si="20"/>
        <v>0</v>
      </c>
      <c r="R476" s="163">
        <f t="shared" si="20"/>
        <v>0</v>
      </c>
      <c r="S476" s="163">
        <f t="shared" si="20"/>
        <v>0</v>
      </c>
      <c r="T476" s="163">
        <f t="shared" si="20"/>
        <v>0</v>
      </c>
      <c r="U476" s="163">
        <f t="shared" si="20"/>
        <v>0</v>
      </c>
      <c r="V476" s="163">
        <f t="shared" si="20"/>
        <v>0</v>
      </c>
      <c r="W476" s="163">
        <f t="shared" si="20"/>
        <v>0</v>
      </c>
      <c r="X476" s="163">
        <f t="shared" si="20"/>
        <v>0</v>
      </c>
      <c r="Y476" s="163">
        <f t="shared" si="20"/>
        <v>0</v>
      </c>
      <c r="Z476" s="163">
        <f t="shared" si="20"/>
        <v>0</v>
      </c>
      <c r="AA476" s="163">
        <f t="shared" si="20"/>
        <v>0</v>
      </c>
      <c r="AB476" s="163">
        <f t="shared" si="20"/>
        <v>0</v>
      </c>
      <c r="AC476" s="163">
        <f t="shared" si="20"/>
        <v>0</v>
      </c>
      <c r="AD476" s="163">
        <f t="shared" si="20"/>
        <v>0</v>
      </c>
      <c r="AE476" s="163">
        <f t="shared" si="20"/>
        <v>0</v>
      </c>
      <c r="AF476" s="163">
        <f t="shared" si="20"/>
        <v>0</v>
      </c>
      <c r="AG476" s="163">
        <f t="shared" si="20"/>
        <v>0</v>
      </c>
      <c r="AH476" s="163">
        <f t="shared" si="20"/>
        <v>0</v>
      </c>
      <c r="AI476" s="163">
        <f t="shared" si="20"/>
        <v>0</v>
      </c>
      <c r="AJ476" s="163">
        <f t="shared" si="20"/>
        <v>0</v>
      </c>
      <c r="AK476" s="163">
        <f t="shared" ref="AK476:BM476" si="21">SUM(AK477:AK515)</f>
        <v>7</v>
      </c>
      <c r="AL476" s="163">
        <f t="shared" si="21"/>
        <v>0</v>
      </c>
      <c r="AM476" s="163">
        <f t="shared" si="21"/>
        <v>1</v>
      </c>
      <c r="AN476" s="163">
        <f t="shared" si="21"/>
        <v>0</v>
      </c>
      <c r="AO476" s="163">
        <f t="shared" si="21"/>
        <v>0</v>
      </c>
      <c r="AP476" s="163">
        <f t="shared" si="21"/>
        <v>2</v>
      </c>
      <c r="AQ476" s="163">
        <f t="shared" si="21"/>
        <v>0</v>
      </c>
      <c r="AR476" s="163">
        <f t="shared" si="21"/>
        <v>1</v>
      </c>
      <c r="AS476" s="163">
        <f t="shared" si="21"/>
        <v>0</v>
      </c>
      <c r="AT476" s="163">
        <f t="shared" si="21"/>
        <v>0</v>
      </c>
      <c r="AU476" s="163">
        <f t="shared" si="21"/>
        <v>0</v>
      </c>
      <c r="AV476" s="163">
        <f t="shared" si="21"/>
        <v>0</v>
      </c>
      <c r="AW476" s="163">
        <f t="shared" si="21"/>
        <v>0</v>
      </c>
      <c r="AX476" s="163">
        <f t="shared" si="21"/>
        <v>0</v>
      </c>
      <c r="AY476" s="163">
        <f t="shared" si="21"/>
        <v>0</v>
      </c>
      <c r="AZ476" s="163">
        <f t="shared" si="21"/>
        <v>0</v>
      </c>
      <c r="BA476" s="163">
        <f t="shared" si="21"/>
        <v>0</v>
      </c>
      <c r="BB476" s="163">
        <f t="shared" si="21"/>
        <v>0</v>
      </c>
      <c r="BC476" s="163">
        <f t="shared" si="21"/>
        <v>0</v>
      </c>
      <c r="BD476" s="163">
        <f t="shared" si="21"/>
        <v>0</v>
      </c>
      <c r="BE476" s="163">
        <f t="shared" si="21"/>
        <v>0</v>
      </c>
      <c r="BF476" s="163">
        <f t="shared" si="21"/>
        <v>0</v>
      </c>
      <c r="BG476" s="163">
        <f t="shared" si="21"/>
        <v>0</v>
      </c>
      <c r="BH476" s="163">
        <f t="shared" si="21"/>
        <v>0</v>
      </c>
      <c r="BI476" s="163">
        <f t="shared" si="21"/>
        <v>0</v>
      </c>
      <c r="BJ476" s="163">
        <f t="shared" si="21"/>
        <v>0</v>
      </c>
      <c r="BK476" s="163">
        <f t="shared" si="21"/>
        <v>0</v>
      </c>
      <c r="BL476" s="163">
        <f t="shared" si="21"/>
        <v>2</v>
      </c>
      <c r="BM476" s="163">
        <f t="shared" si="21"/>
        <v>0</v>
      </c>
    </row>
    <row r="477" spans="1:65" ht="22.5" hidden="1" x14ac:dyDescent="0.2">
      <c r="A477" s="5">
        <v>464</v>
      </c>
      <c r="B477" s="10" t="s">
        <v>1073</v>
      </c>
      <c r="C477" s="18" t="s">
        <v>1935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 x14ac:dyDescent="0.2">
      <c r="A478" s="5">
        <v>465</v>
      </c>
      <c r="B478" s="10" t="s">
        <v>1074</v>
      </c>
      <c r="C478" s="18" t="s">
        <v>1935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1075</v>
      </c>
      <c r="C479" s="18" t="s">
        <v>1935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 x14ac:dyDescent="0.2">
      <c r="A480" s="5">
        <v>467</v>
      </c>
      <c r="B480" s="10" t="s">
        <v>1678</v>
      </c>
      <c r="C480" s="18" t="s">
        <v>530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idden="1" x14ac:dyDescent="0.2">
      <c r="A481" s="5">
        <v>468</v>
      </c>
      <c r="B481" s="10" t="s">
        <v>1076</v>
      </c>
      <c r="C481" s="18" t="s">
        <v>1936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1077</v>
      </c>
      <c r="C482" s="18" t="s">
        <v>1936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1078</v>
      </c>
      <c r="C483" s="18" t="s">
        <v>1936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 x14ac:dyDescent="0.2">
      <c r="A484" s="5">
        <v>471</v>
      </c>
      <c r="B484" s="10" t="s">
        <v>1079</v>
      </c>
      <c r="C484" s="18" t="s">
        <v>1937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1080</v>
      </c>
      <c r="C485" s="18" t="s">
        <v>1937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1081</v>
      </c>
      <c r="C486" s="18" t="s">
        <v>1937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1082</v>
      </c>
      <c r="C487" s="18" t="s">
        <v>1938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1083</v>
      </c>
      <c r="C488" s="18" t="s">
        <v>1938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1084</v>
      </c>
      <c r="C489" s="18" t="s">
        <v>1938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1085</v>
      </c>
      <c r="C490" s="18" t="s">
        <v>1939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1086</v>
      </c>
      <c r="C491" s="18" t="s">
        <v>1939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1087</v>
      </c>
      <c r="C492" s="18" t="s">
        <v>1939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idden="1" x14ac:dyDescent="0.2">
      <c r="A493" s="5">
        <v>480</v>
      </c>
      <c r="B493" s="10" t="s">
        <v>1088</v>
      </c>
      <c r="C493" s="18" t="s">
        <v>1940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1089</v>
      </c>
      <c r="C494" s="18" t="s">
        <v>1940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1090</v>
      </c>
      <c r="C495" s="18" t="s">
        <v>1940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1091</v>
      </c>
      <c r="C496" s="18" t="s">
        <v>1941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1092</v>
      </c>
      <c r="C497" s="18" t="s">
        <v>1941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1093</v>
      </c>
      <c r="C498" s="18" t="s">
        <v>1941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1094</v>
      </c>
      <c r="C499" s="18" t="s">
        <v>1942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1095</v>
      </c>
      <c r="C500" s="18" t="s">
        <v>1942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>
        <v>284</v>
      </c>
      <c r="C501" s="18" t="s">
        <v>1943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285</v>
      </c>
      <c r="C502" s="18" t="s">
        <v>1944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 x14ac:dyDescent="0.2">
      <c r="A503" s="5">
        <v>490</v>
      </c>
      <c r="B503" s="10" t="s">
        <v>1096</v>
      </c>
      <c r="C503" s="18" t="s">
        <v>1945</v>
      </c>
      <c r="D503" s="18"/>
      <c r="E503" s="167">
        <v>5</v>
      </c>
      <c r="F503" s="167">
        <v>1</v>
      </c>
      <c r="G503" s="167"/>
      <c r="H503" s="167"/>
      <c r="I503" s="167">
        <v>4</v>
      </c>
      <c r="J503" s="167"/>
      <c r="K503" s="167">
        <v>3</v>
      </c>
      <c r="L503" s="167">
        <v>1</v>
      </c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>
        <v>1</v>
      </c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x14ac:dyDescent="0.2">
      <c r="A504" s="5">
        <v>491</v>
      </c>
      <c r="B504" s="10" t="s">
        <v>1097</v>
      </c>
      <c r="C504" s="18" t="s">
        <v>1945</v>
      </c>
      <c r="D504" s="18"/>
      <c r="E504" s="167">
        <v>3</v>
      </c>
      <c r="F504" s="167">
        <v>3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>
        <v>3</v>
      </c>
      <c r="AL504" s="167"/>
      <c r="AM504" s="167"/>
      <c r="AN504" s="167"/>
      <c r="AO504" s="167"/>
      <c r="AP504" s="167">
        <v>2</v>
      </c>
      <c r="AQ504" s="167"/>
      <c r="AR504" s="167">
        <v>1</v>
      </c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 x14ac:dyDescent="0.2">
      <c r="A505" s="5">
        <v>492</v>
      </c>
      <c r="B505" s="10" t="s">
        <v>1098</v>
      </c>
      <c r="C505" s="18" t="s">
        <v>1945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 x14ac:dyDescent="0.2">
      <c r="A506" s="5">
        <v>493</v>
      </c>
      <c r="B506" s="10">
        <v>287</v>
      </c>
      <c r="C506" s="18" t="s">
        <v>1946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288</v>
      </c>
      <c r="C507" s="18" t="s">
        <v>1947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x14ac:dyDescent="0.2">
      <c r="A508" s="5">
        <v>495</v>
      </c>
      <c r="B508" s="10" t="s">
        <v>1099</v>
      </c>
      <c r="C508" s="18" t="s">
        <v>1948</v>
      </c>
      <c r="D508" s="18"/>
      <c r="E508" s="167">
        <v>2</v>
      </c>
      <c r="F508" s="167">
        <v>2</v>
      </c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>
        <v>1</v>
      </c>
      <c r="AL508" s="167"/>
      <c r="AM508" s="167">
        <v>1</v>
      </c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x14ac:dyDescent="0.2">
      <c r="A509" s="5">
        <v>496</v>
      </c>
      <c r="B509" s="10" t="s">
        <v>1100</v>
      </c>
      <c r="C509" s="18" t="s">
        <v>1948</v>
      </c>
      <c r="D509" s="18"/>
      <c r="E509" s="167">
        <v>2</v>
      </c>
      <c r="F509" s="167">
        <v>2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2</v>
      </c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>
        <v>2</v>
      </c>
      <c r="BM509" s="163"/>
    </row>
    <row r="510" spans="1:65" hidden="1" x14ac:dyDescent="0.2">
      <c r="A510" s="5">
        <v>497</v>
      </c>
      <c r="B510" s="10" t="s">
        <v>1101</v>
      </c>
      <c r="C510" s="18" t="s">
        <v>1948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 x14ac:dyDescent="0.2">
      <c r="A511" s="5">
        <v>498</v>
      </c>
      <c r="B511" s="10">
        <v>290</v>
      </c>
      <c r="C511" s="18" t="s">
        <v>1949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idden="1" x14ac:dyDescent="0.2">
      <c r="A512" s="5">
        <v>499</v>
      </c>
      <c r="B512" s="10">
        <v>291</v>
      </c>
      <c r="C512" s="18" t="s">
        <v>1950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 x14ac:dyDescent="0.2">
      <c r="A513" s="5">
        <v>500</v>
      </c>
      <c r="B513" s="10" t="s">
        <v>1102</v>
      </c>
      <c r="C513" s="18" t="s">
        <v>531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1103</v>
      </c>
      <c r="C514" s="18" t="s">
        <v>531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1104</v>
      </c>
      <c r="C515" s="18" t="s">
        <v>531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x14ac:dyDescent="0.2">
      <c r="A516" s="5">
        <v>503</v>
      </c>
      <c r="B516" s="10" t="s">
        <v>1105</v>
      </c>
      <c r="C516" s="18" t="s">
        <v>1951</v>
      </c>
      <c r="D516" s="18"/>
      <c r="E516" s="163">
        <f t="shared" ref="E516:AJ516" si="22">SUM(E517:E557)</f>
        <v>5</v>
      </c>
      <c r="F516" s="163">
        <f t="shared" si="22"/>
        <v>4</v>
      </c>
      <c r="G516" s="163">
        <f t="shared" si="22"/>
        <v>0</v>
      </c>
      <c r="H516" s="163">
        <f t="shared" si="22"/>
        <v>0</v>
      </c>
      <c r="I516" s="163">
        <f t="shared" si="22"/>
        <v>1</v>
      </c>
      <c r="J516" s="163">
        <f t="shared" si="22"/>
        <v>0</v>
      </c>
      <c r="K516" s="163">
        <f t="shared" si="22"/>
        <v>1</v>
      </c>
      <c r="L516" s="163">
        <f t="shared" si="22"/>
        <v>0</v>
      </c>
      <c r="M516" s="163">
        <f t="shared" si="22"/>
        <v>0</v>
      </c>
      <c r="N516" s="163">
        <f t="shared" si="22"/>
        <v>0</v>
      </c>
      <c r="O516" s="163">
        <f t="shared" si="22"/>
        <v>0</v>
      </c>
      <c r="P516" s="163">
        <f t="shared" si="22"/>
        <v>0</v>
      </c>
      <c r="Q516" s="163">
        <f t="shared" si="22"/>
        <v>0</v>
      </c>
      <c r="R516" s="163">
        <f t="shared" si="22"/>
        <v>0</v>
      </c>
      <c r="S516" s="163">
        <f t="shared" si="22"/>
        <v>0</v>
      </c>
      <c r="T516" s="163">
        <f t="shared" si="22"/>
        <v>1</v>
      </c>
      <c r="U516" s="163">
        <f t="shared" si="22"/>
        <v>0</v>
      </c>
      <c r="V516" s="163">
        <f t="shared" si="22"/>
        <v>0</v>
      </c>
      <c r="W516" s="163">
        <f t="shared" si="22"/>
        <v>1</v>
      </c>
      <c r="X516" s="163">
        <f t="shared" si="22"/>
        <v>0</v>
      </c>
      <c r="Y516" s="163">
        <f t="shared" si="22"/>
        <v>0</v>
      </c>
      <c r="Z516" s="163">
        <f t="shared" si="22"/>
        <v>0</v>
      </c>
      <c r="AA516" s="163">
        <f t="shared" si="22"/>
        <v>0</v>
      </c>
      <c r="AB516" s="163">
        <f t="shared" si="22"/>
        <v>0</v>
      </c>
      <c r="AC516" s="163">
        <f t="shared" si="22"/>
        <v>0</v>
      </c>
      <c r="AD516" s="163">
        <f t="shared" si="22"/>
        <v>0</v>
      </c>
      <c r="AE516" s="163">
        <f t="shared" si="22"/>
        <v>0</v>
      </c>
      <c r="AF516" s="163">
        <f t="shared" si="22"/>
        <v>0</v>
      </c>
      <c r="AG516" s="163">
        <f t="shared" si="22"/>
        <v>0</v>
      </c>
      <c r="AH516" s="163">
        <f t="shared" si="22"/>
        <v>0</v>
      </c>
      <c r="AI516" s="163">
        <f t="shared" si="22"/>
        <v>0</v>
      </c>
      <c r="AJ516" s="163">
        <f t="shared" si="22"/>
        <v>0</v>
      </c>
      <c r="AK516" s="163">
        <f t="shared" ref="AK516:BM516" si="23">SUM(AK517:AK557)</f>
        <v>3</v>
      </c>
      <c r="AL516" s="163">
        <f t="shared" si="23"/>
        <v>0</v>
      </c>
      <c r="AM516" s="163">
        <f t="shared" si="23"/>
        <v>0</v>
      </c>
      <c r="AN516" s="163">
        <f t="shared" si="23"/>
        <v>0</v>
      </c>
      <c r="AO516" s="163">
        <f t="shared" si="23"/>
        <v>0</v>
      </c>
      <c r="AP516" s="163">
        <f t="shared" si="23"/>
        <v>0</v>
      </c>
      <c r="AQ516" s="163">
        <f t="shared" si="23"/>
        <v>0</v>
      </c>
      <c r="AR516" s="163">
        <f t="shared" si="23"/>
        <v>1</v>
      </c>
      <c r="AS516" s="163">
        <f t="shared" si="23"/>
        <v>0</v>
      </c>
      <c r="AT516" s="163">
        <f t="shared" si="23"/>
        <v>0</v>
      </c>
      <c r="AU516" s="163">
        <f t="shared" si="23"/>
        <v>0</v>
      </c>
      <c r="AV516" s="163">
        <f t="shared" si="23"/>
        <v>0</v>
      </c>
      <c r="AW516" s="163">
        <f t="shared" si="23"/>
        <v>0</v>
      </c>
      <c r="AX516" s="163">
        <f t="shared" si="23"/>
        <v>0</v>
      </c>
      <c r="AY516" s="163">
        <f t="shared" si="23"/>
        <v>0</v>
      </c>
      <c r="AZ516" s="163">
        <f t="shared" si="23"/>
        <v>0</v>
      </c>
      <c r="BA516" s="163">
        <f t="shared" si="23"/>
        <v>0</v>
      </c>
      <c r="BB516" s="163">
        <f t="shared" si="23"/>
        <v>0</v>
      </c>
      <c r="BC516" s="163">
        <f t="shared" si="23"/>
        <v>0</v>
      </c>
      <c r="BD516" s="163">
        <f t="shared" si="23"/>
        <v>0</v>
      </c>
      <c r="BE516" s="163">
        <f t="shared" si="23"/>
        <v>0</v>
      </c>
      <c r="BF516" s="163">
        <f t="shared" si="23"/>
        <v>0</v>
      </c>
      <c r="BG516" s="163">
        <f t="shared" si="23"/>
        <v>0</v>
      </c>
      <c r="BH516" s="163">
        <f t="shared" si="23"/>
        <v>0</v>
      </c>
      <c r="BI516" s="163">
        <f t="shared" si="23"/>
        <v>0</v>
      </c>
      <c r="BJ516" s="163">
        <f t="shared" si="23"/>
        <v>0</v>
      </c>
      <c r="BK516" s="163">
        <f t="shared" si="23"/>
        <v>0</v>
      </c>
      <c r="BL516" s="163">
        <f t="shared" si="23"/>
        <v>0</v>
      </c>
      <c r="BM516" s="163">
        <f t="shared" si="23"/>
        <v>0</v>
      </c>
    </row>
    <row r="517" spans="1:65" hidden="1" x14ac:dyDescent="0.2">
      <c r="A517" s="5">
        <v>504</v>
      </c>
      <c r="B517" s="10">
        <v>293</v>
      </c>
      <c r="C517" s="18" t="s">
        <v>1952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idden="1" x14ac:dyDescent="0.2">
      <c r="A518" s="5">
        <v>505</v>
      </c>
      <c r="B518" s="10" t="s">
        <v>1106</v>
      </c>
      <c r="C518" s="18" t="s">
        <v>1953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1107</v>
      </c>
      <c r="C519" s="18" t="s">
        <v>1953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>
        <v>295</v>
      </c>
      <c r="C520" s="18" t="s">
        <v>1954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x14ac:dyDescent="0.2">
      <c r="A521" s="5">
        <v>508</v>
      </c>
      <c r="B521" s="10" t="s">
        <v>1108</v>
      </c>
      <c r="C521" s="18" t="s">
        <v>1955</v>
      </c>
      <c r="D521" s="18"/>
      <c r="E521" s="167">
        <v>2</v>
      </c>
      <c r="F521" s="167">
        <v>1</v>
      </c>
      <c r="G521" s="167"/>
      <c r="H521" s="167"/>
      <c r="I521" s="167">
        <v>1</v>
      </c>
      <c r="J521" s="167"/>
      <c r="K521" s="167">
        <v>1</v>
      </c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>
        <v>1</v>
      </c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idden="1" x14ac:dyDescent="0.2">
      <c r="A522" s="5">
        <v>509</v>
      </c>
      <c r="B522" s="10" t="s">
        <v>1109</v>
      </c>
      <c r="C522" s="18" t="s">
        <v>1955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 x14ac:dyDescent="0.2">
      <c r="A523" s="5">
        <v>510</v>
      </c>
      <c r="B523" s="10" t="s">
        <v>1110</v>
      </c>
      <c r="C523" s="18" t="s">
        <v>1955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x14ac:dyDescent="0.2">
      <c r="A524" s="5">
        <v>511</v>
      </c>
      <c r="B524" s="10" t="s">
        <v>1111</v>
      </c>
      <c r="C524" s="18" t="s">
        <v>1955</v>
      </c>
      <c r="D524" s="18"/>
      <c r="E524" s="167">
        <v>1</v>
      </c>
      <c r="F524" s="167">
        <v>1</v>
      </c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>
        <v>1</v>
      </c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 x14ac:dyDescent="0.2">
      <c r="A525" s="5">
        <v>512</v>
      </c>
      <c r="B525" s="10">
        <v>297</v>
      </c>
      <c r="C525" s="18" t="s">
        <v>404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 t="s">
        <v>1112</v>
      </c>
      <c r="C526" s="18" t="s">
        <v>404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1113</v>
      </c>
      <c r="C527" s="18" t="s">
        <v>404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x14ac:dyDescent="0.2">
      <c r="A528" s="5">
        <v>515</v>
      </c>
      <c r="B528" s="10" t="s">
        <v>1114</v>
      </c>
      <c r="C528" s="18" t="s">
        <v>404</v>
      </c>
      <c r="D528" s="18"/>
      <c r="E528" s="167">
        <v>2</v>
      </c>
      <c r="F528" s="167">
        <v>2</v>
      </c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>
        <v>1</v>
      </c>
      <c r="U528" s="167"/>
      <c r="V528" s="167"/>
      <c r="W528" s="167">
        <v>1</v>
      </c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>
        <v>1</v>
      </c>
      <c r="AL528" s="167"/>
      <c r="AM528" s="167"/>
      <c r="AN528" s="167"/>
      <c r="AO528" s="167"/>
      <c r="AP528" s="167"/>
      <c r="AQ528" s="167"/>
      <c r="AR528" s="167">
        <v>1</v>
      </c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 x14ac:dyDescent="0.2">
      <c r="A529" s="5">
        <v>516</v>
      </c>
      <c r="B529" s="10" t="s">
        <v>405</v>
      </c>
      <c r="C529" s="18" t="s">
        <v>404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 x14ac:dyDescent="0.2">
      <c r="A530" s="5">
        <v>517</v>
      </c>
      <c r="B530" s="10" t="s">
        <v>1115</v>
      </c>
      <c r="C530" s="18" t="s">
        <v>1956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1116</v>
      </c>
      <c r="C531" s="18" t="s">
        <v>1956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1117</v>
      </c>
      <c r="C532" s="18" t="s">
        <v>1956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1118</v>
      </c>
      <c r="C533" s="18" t="s">
        <v>1956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1119</v>
      </c>
      <c r="C534" s="18" t="s">
        <v>1956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1120</v>
      </c>
      <c r="C535" s="18" t="s">
        <v>532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1121</v>
      </c>
      <c r="C536" s="18" t="s">
        <v>532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1122</v>
      </c>
      <c r="C537" s="18" t="s">
        <v>532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idden="1" x14ac:dyDescent="0.2">
      <c r="A538" s="5">
        <v>525</v>
      </c>
      <c r="B538" s="10" t="s">
        <v>1123</v>
      </c>
      <c r="C538" s="18" t="s">
        <v>1957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1124</v>
      </c>
      <c r="C539" s="18" t="s">
        <v>1957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 x14ac:dyDescent="0.2">
      <c r="A540" s="5">
        <v>527</v>
      </c>
      <c r="B540" s="10" t="s">
        <v>1125</v>
      </c>
      <c r="C540" s="18" t="s">
        <v>533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1126</v>
      </c>
      <c r="C541" s="18" t="s">
        <v>533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1971</v>
      </c>
      <c r="C542" s="18" t="s">
        <v>533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idden="1" x14ac:dyDescent="0.2">
      <c r="A543" s="5">
        <v>530</v>
      </c>
      <c r="B543" s="10" t="s">
        <v>1972</v>
      </c>
      <c r="C543" s="18" t="s">
        <v>1958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1973</v>
      </c>
      <c r="C544" s="18" t="s">
        <v>1958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 x14ac:dyDescent="0.2">
      <c r="A545" s="5">
        <v>532</v>
      </c>
      <c r="B545" s="10" t="s">
        <v>1974</v>
      </c>
      <c r="C545" s="18" t="s">
        <v>1958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1662</v>
      </c>
      <c r="C546" s="18" t="s">
        <v>1958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1663</v>
      </c>
      <c r="C547" s="18" t="s">
        <v>1958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1975</v>
      </c>
      <c r="C548" s="18" t="s">
        <v>1959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 x14ac:dyDescent="0.2">
      <c r="A549" s="5">
        <v>536</v>
      </c>
      <c r="B549" s="10" t="s">
        <v>1976</v>
      </c>
      <c r="C549" s="18" t="s">
        <v>1959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 x14ac:dyDescent="0.2">
      <c r="A550" s="5">
        <v>537</v>
      </c>
      <c r="B550" s="10" t="s">
        <v>1977</v>
      </c>
      <c r="C550" s="18" t="s">
        <v>1959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1978</v>
      </c>
      <c r="C551" s="18" t="s">
        <v>1960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1979</v>
      </c>
      <c r="C552" s="18" t="s">
        <v>1960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1980</v>
      </c>
      <c r="C553" s="18" t="s">
        <v>1960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1981</v>
      </c>
      <c r="C554" s="18" t="s">
        <v>1960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>
        <v>304</v>
      </c>
      <c r="C555" s="18" t="s">
        <v>1961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 t="s">
        <v>1982</v>
      </c>
      <c r="C556" s="18" t="s">
        <v>1961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 x14ac:dyDescent="0.2">
      <c r="A557" s="5">
        <v>544</v>
      </c>
      <c r="B557" s="10" t="s">
        <v>1983</v>
      </c>
      <c r="C557" s="18" t="s">
        <v>1961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 x14ac:dyDescent="0.2">
      <c r="A558" s="5">
        <v>545</v>
      </c>
      <c r="B558" s="10" t="s">
        <v>1984</v>
      </c>
      <c r="C558" s="18" t="s">
        <v>1962</v>
      </c>
      <c r="D558" s="18"/>
      <c r="E558" s="163">
        <f t="shared" ref="E558:AJ558" si="24">SUM(E560:E622)</f>
        <v>9</v>
      </c>
      <c r="F558" s="163">
        <f t="shared" si="24"/>
        <v>9</v>
      </c>
      <c r="G558" s="163">
        <f t="shared" si="24"/>
        <v>0</v>
      </c>
      <c r="H558" s="163">
        <f t="shared" si="24"/>
        <v>0</v>
      </c>
      <c r="I558" s="163">
        <f t="shared" si="24"/>
        <v>0</v>
      </c>
      <c r="J558" s="163">
        <f t="shared" si="24"/>
        <v>0</v>
      </c>
      <c r="K558" s="163">
        <f t="shared" si="24"/>
        <v>0</v>
      </c>
      <c r="L558" s="163">
        <f t="shared" si="24"/>
        <v>0</v>
      </c>
      <c r="M558" s="163">
        <f t="shared" si="24"/>
        <v>0</v>
      </c>
      <c r="N558" s="163">
        <f t="shared" si="24"/>
        <v>0</v>
      </c>
      <c r="O558" s="163">
        <f t="shared" si="24"/>
        <v>0</v>
      </c>
      <c r="P558" s="163">
        <f t="shared" si="24"/>
        <v>0</v>
      </c>
      <c r="Q558" s="163">
        <f t="shared" si="24"/>
        <v>0</v>
      </c>
      <c r="R558" s="163">
        <f t="shared" si="24"/>
        <v>0</v>
      </c>
      <c r="S558" s="163">
        <f t="shared" si="24"/>
        <v>0</v>
      </c>
      <c r="T558" s="163">
        <f t="shared" si="24"/>
        <v>1</v>
      </c>
      <c r="U558" s="163">
        <f t="shared" si="24"/>
        <v>0</v>
      </c>
      <c r="V558" s="163">
        <f t="shared" si="24"/>
        <v>0</v>
      </c>
      <c r="W558" s="163">
        <f t="shared" si="24"/>
        <v>0</v>
      </c>
      <c r="X558" s="163">
        <f t="shared" si="24"/>
        <v>0</v>
      </c>
      <c r="Y558" s="163">
        <f t="shared" si="24"/>
        <v>1</v>
      </c>
      <c r="Z558" s="163">
        <f t="shared" si="24"/>
        <v>0</v>
      </c>
      <c r="AA558" s="163">
        <f t="shared" si="24"/>
        <v>0</v>
      </c>
      <c r="AB558" s="163">
        <f t="shared" si="24"/>
        <v>0</v>
      </c>
      <c r="AC558" s="163">
        <f t="shared" si="24"/>
        <v>0</v>
      </c>
      <c r="AD558" s="163">
        <f t="shared" si="24"/>
        <v>1</v>
      </c>
      <c r="AE558" s="163">
        <f t="shared" si="24"/>
        <v>0</v>
      </c>
      <c r="AF558" s="163">
        <f t="shared" si="24"/>
        <v>0</v>
      </c>
      <c r="AG558" s="163">
        <f t="shared" si="24"/>
        <v>0</v>
      </c>
      <c r="AH558" s="163">
        <f t="shared" si="24"/>
        <v>3</v>
      </c>
      <c r="AI558" s="163">
        <f t="shared" si="24"/>
        <v>0</v>
      </c>
      <c r="AJ558" s="163">
        <f t="shared" si="24"/>
        <v>0</v>
      </c>
      <c r="AK558" s="163">
        <f t="shared" ref="AK558:BM558" si="25">SUM(AK560:AK622)</f>
        <v>4</v>
      </c>
      <c r="AL558" s="163">
        <f t="shared" si="25"/>
        <v>0</v>
      </c>
      <c r="AM558" s="163">
        <f t="shared" si="25"/>
        <v>0</v>
      </c>
      <c r="AN558" s="163">
        <f t="shared" si="25"/>
        <v>0</v>
      </c>
      <c r="AO558" s="163">
        <f t="shared" si="25"/>
        <v>0</v>
      </c>
      <c r="AP558" s="163">
        <f t="shared" si="25"/>
        <v>0</v>
      </c>
      <c r="AQ558" s="163">
        <f t="shared" si="25"/>
        <v>1</v>
      </c>
      <c r="AR558" s="163">
        <f t="shared" si="25"/>
        <v>3</v>
      </c>
      <c r="AS558" s="163">
        <f t="shared" si="25"/>
        <v>1</v>
      </c>
      <c r="AT558" s="163">
        <f t="shared" si="25"/>
        <v>0</v>
      </c>
      <c r="AU558" s="163">
        <f t="shared" si="25"/>
        <v>1</v>
      </c>
      <c r="AV558" s="163">
        <f t="shared" si="25"/>
        <v>0</v>
      </c>
      <c r="AW558" s="163">
        <f t="shared" si="25"/>
        <v>0</v>
      </c>
      <c r="AX558" s="163">
        <f t="shared" si="25"/>
        <v>0</v>
      </c>
      <c r="AY558" s="163">
        <f t="shared" si="25"/>
        <v>0</v>
      </c>
      <c r="AZ558" s="163">
        <f t="shared" si="25"/>
        <v>1</v>
      </c>
      <c r="BA558" s="163">
        <f t="shared" si="25"/>
        <v>0</v>
      </c>
      <c r="BB558" s="163">
        <f t="shared" si="25"/>
        <v>0</v>
      </c>
      <c r="BC558" s="163">
        <f t="shared" si="25"/>
        <v>0</v>
      </c>
      <c r="BD558" s="163">
        <f t="shared" si="25"/>
        <v>0</v>
      </c>
      <c r="BE558" s="163">
        <f t="shared" si="25"/>
        <v>0</v>
      </c>
      <c r="BF558" s="163">
        <f t="shared" si="25"/>
        <v>0</v>
      </c>
      <c r="BG558" s="163">
        <f t="shared" si="25"/>
        <v>0</v>
      </c>
      <c r="BH558" s="163">
        <f t="shared" si="25"/>
        <v>0</v>
      </c>
      <c r="BI558" s="163">
        <f t="shared" si="25"/>
        <v>0</v>
      </c>
      <c r="BJ558" s="163">
        <f t="shared" si="25"/>
        <v>0</v>
      </c>
      <c r="BK558" s="163">
        <f t="shared" si="25"/>
        <v>0</v>
      </c>
      <c r="BL558" s="163">
        <f t="shared" si="25"/>
        <v>0</v>
      </c>
      <c r="BM558" s="163">
        <f t="shared" si="25"/>
        <v>0</v>
      </c>
    </row>
    <row r="559" spans="1:65" ht="22.5" x14ac:dyDescent="0.2">
      <c r="A559" s="5">
        <v>546</v>
      </c>
      <c r="B559" s="10" t="s">
        <v>1985</v>
      </c>
      <c r="C559" s="18" t="s">
        <v>1963</v>
      </c>
      <c r="D559" s="18"/>
      <c r="E559" s="163">
        <f t="shared" ref="E559:AJ559" si="26">SUM(E560:E599)</f>
        <v>9</v>
      </c>
      <c r="F559" s="163">
        <f t="shared" si="26"/>
        <v>9</v>
      </c>
      <c r="G559" s="163">
        <f t="shared" si="26"/>
        <v>0</v>
      </c>
      <c r="H559" s="163">
        <f t="shared" si="26"/>
        <v>0</v>
      </c>
      <c r="I559" s="163">
        <f t="shared" si="26"/>
        <v>0</v>
      </c>
      <c r="J559" s="163">
        <f t="shared" si="26"/>
        <v>0</v>
      </c>
      <c r="K559" s="163">
        <f t="shared" si="26"/>
        <v>0</v>
      </c>
      <c r="L559" s="163">
        <f t="shared" si="26"/>
        <v>0</v>
      </c>
      <c r="M559" s="163">
        <f t="shared" si="26"/>
        <v>0</v>
      </c>
      <c r="N559" s="163">
        <f t="shared" si="26"/>
        <v>0</v>
      </c>
      <c r="O559" s="163">
        <f t="shared" si="26"/>
        <v>0</v>
      </c>
      <c r="P559" s="163">
        <f t="shared" si="26"/>
        <v>0</v>
      </c>
      <c r="Q559" s="163">
        <f t="shared" si="26"/>
        <v>0</v>
      </c>
      <c r="R559" s="163">
        <f t="shared" si="26"/>
        <v>0</v>
      </c>
      <c r="S559" s="163">
        <f t="shared" si="26"/>
        <v>0</v>
      </c>
      <c r="T559" s="163">
        <f t="shared" si="26"/>
        <v>1</v>
      </c>
      <c r="U559" s="163">
        <f t="shared" si="26"/>
        <v>0</v>
      </c>
      <c r="V559" s="163">
        <f t="shared" si="26"/>
        <v>0</v>
      </c>
      <c r="W559" s="163">
        <f t="shared" si="26"/>
        <v>0</v>
      </c>
      <c r="X559" s="163">
        <f t="shared" si="26"/>
        <v>0</v>
      </c>
      <c r="Y559" s="163">
        <f t="shared" si="26"/>
        <v>1</v>
      </c>
      <c r="Z559" s="163">
        <f t="shared" si="26"/>
        <v>0</v>
      </c>
      <c r="AA559" s="163">
        <f t="shared" si="26"/>
        <v>0</v>
      </c>
      <c r="AB559" s="163">
        <f t="shared" si="26"/>
        <v>0</v>
      </c>
      <c r="AC559" s="163">
        <f t="shared" si="26"/>
        <v>0</v>
      </c>
      <c r="AD559" s="163">
        <f t="shared" si="26"/>
        <v>1</v>
      </c>
      <c r="AE559" s="163">
        <f t="shared" si="26"/>
        <v>0</v>
      </c>
      <c r="AF559" s="163">
        <f t="shared" si="26"/>
        <v>0</v>
      </c>
      <c r="AG559" s="163">
        <f t="shared" si="26"/>
        <v>0</v>
      </c>
      <c r="AH559" s="163">
        <f t="shared" si="26"/>
        <v>3</v>
      </c>
      <c r="AI559" s="163">
        <f t="shared" si="26"/>
        <v>0</v>
      </c>
      <c r="AJ559" s="163">
        <f t="shared" si="26"/>
        <v>0</v>
      </c>
      <c r="AK559" s="163">
        <f t="shared" ref="AK559:BM559" si="27">SUM(AK560:AK599)</f>
        <v>4</v>
      </c>
      <c r="AL559" s="163">
        <f t="shared" si="27"/>
        <v>0</v>
      </c>
      <c r="AM559" s="163">
        <f t="shared" si="27"/>
        <v>0</v>
      </c>
      <c r="AN559" s="163">
        <f t="shared" si="27"/>
        <v>0</v>
      </c>
      <c r="AO559" s="163">
        <f t="shared" si="27"/>
        <v>0</v>
      </c>
      <c r="AP559" s="163">
        <f t="shared" si="27"/>
        <v>0</v>
      </c>
      <c r="AQ559" s="163">
        <f t="shared" si="27"/>
        <v>1</v>
      </c>
      <c r="AR559" s="163">
        <f t="shared" si="27"/>
        <v>3</v>
      </c>
      <c r="AS559" s="163">
        <f t="shared" si="27"/>
        <v>1</v>
      </c>
      <c r="AT559" s="163">
        <f t="shared" si="27"/>
        <v>0</v>
      </c>
      <c r="AU559" s="163">
        <f t="shared" si="27"/>
        <v>1</v>
      </c>
      <c r="AV559" s="163">
        <f t="shared" si="27"/>
        <v>0</v>
      </c>
      <c r="AW559" s="163">
        <f t="shared" si="27"/>
        <v>0</v>
      </c>
      <c r="AX559" s="163">
        <f t="shared" si="27"/>
        <v>0</v>
      </c>
      <c r="AY559" s="163">
        <f t="shared" si="27"/>
        <v>0</v>
      </c>
      <c r="AZ559" s="163">
        <f t="shared" si="27"/>
        <v>1</v>
      </c>
      <c r="BA559" s="163">
        <f t="shared" si="27"/>
        <v>0</v>
      </c>
      <c r="BB559" s="163">
        <f t="shared" si="27"/>
        <v>0</v>
      </c>
      <c r="BC559" s="163">
        <f t="shared" si="27"/>
        <v>0</v>
      </c>
      <c r="BD559" s="163">
        <f t="shared" si="27"/>
        <v>0</v>
      </c>
      <c r="BE559" s="163">
        <f t="shared" si="27"/>
        <v>0</v>
      </c>
      <c r="BF559" s="163">
        <f t="shared" si="27"/>
        <v>0</v>
      </c>
      <c r="BG559" s="163">
        <f t="shared" si="27"/>
        <v>0</v>
      </c>
      <c r="BH559" s="163">
        <f t="shared" si="27"/>
        <v>0</v>
      </c>
      <c r="BI559" s="163">
        <f t="shared" si="27"/>
        <v>0</v>
      </c>
      <c r="BJ559" s="163">
        <f t="shared" si="27"/>
        <v>0</v>
      </c>
      <c r="BK559" s="163">
        <f t="shared" si="27"/>
        <v>0</v>
      </c>
      <c r="BL559" s="163">
        <f t="shared" si="27"/>
        <v>0</v>
      </c>
      <c r="BM559" s="163">
        <f t="shared" si="27"/>
        <v>0</v>
      </c>
    </row>
    <row r="560" spans="1:65" ht="22.5" hidden="1" x14ac:dyDescent="0.2">
      <c r="A560" s="5">
        <v>547</v>
      </c>
      <c r="B560" s="10" t="s">
        <v>1986</v>
      </c>
      <c r="C560" s="18" t="s">
        <v>1696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 x14ac:dyDescent="0.2">
      <c r="A561" s="5">
        <v>548</v>
      </c>
      <c r="B561" s="10" t="s">
        <v>1987</v>
      </c>
      <c r="C561" s="18" t="s">
        <v>1696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1988</v>
      </c>
      <c r="C562" s="18" t="s">
        <v>1696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 x14ac:dyDescent="0.2">
      <c r="A563" s="5">
        <v>550</v>
      </c>
      <c r="B563" s="10" t="s">
        <v>1989</v>
      </c>
      <c r="C563" s="18" t="s">
        <v>534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1990</v>
      </c>
      <c r="C564" s="18" t="s">
        <v>534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1991</v>
      </c>
      <c r="C565" s="18" t="s">
        <v>1964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x14ac:dyDescent="0.2">
      <c r="A566" s="5">
        <v>553</v>
      </c>
      <c r="B566" s="10" t="s">
        <v>1992</v>
      </c>
      <c r="C566" s="18" t="s">
        <v>1964</v>
      </c>
      <c r="D566" s="18"/>
      <c r="E566" s="167">
        <v>1</v>
      </c>
      <c r="F566" s="167">
        <v>1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>
        <v>1</v>
      </c>
      <c r="U566" s="167"/>
      <c r="V566" s="167"/>
      <c r="W566" s="167"/>
      <c r="X566" s="167"/>
      <c r="Y566" s="167">
        <v>1</v>
      </c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>
        <v>1</v>
      </c>
      <c r="AR566" s="167">
        <v>1</v>
      </c>
      <c r="AS566" s="167">
        <v>1</v>
      </c>
      <c r="AT566" s="167"/>
      <c r="AU566" s="167">
        <v>1</v>
      </c>
      <c r="AV566" s="167"/>
      <c r="AW566" s="167"/>
      <c r="AX566" s="167"/>
      <c r="AY566" s="167"/>
      <c r="AZ566" s="167">
        <v>1</v>
      </c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 x14ac:dyDescent="0.2">
      <c r="A567" s="5">
        <v>554</v>
      </c>
      <c r="B567" s="10" t="s">
        <v>1993</v>
      </c>
      <c r="C567" s="18" t="s">
        <v>1964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 x14ac:dyDescent="0.2">
      <c r="A568" s="5">
        <v>555</v>
      </c>
      <c r="B568" s="10" t="s">
        <v>1994</v>
      </c>
      <c r="C568" s="18" t="s">
        <v>1965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1995</v>
      </c>
      <c r="C569" s="18" t="s">
        <v>1965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1996</v>
      </c>
      <c r="C570" s="18" t="s">
        <v>1965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x14ac:dyDescent="0.2">
      <c r="A571" s="5">
        <v>558</v>
      </c>
      <c r="B571" s="10" t="s">
        <v>1997</v>
      </c>
      <c r="C571" s="18" t="s">
        <v>1966</v>
      </c>
      <c r="D571" s="18"/>
      <c r="E571" s="167">
        <v>3</v>
      </c>
      <c r="F571" s="167">
        <v>3</v>
      </c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>
        <v>3</v>
      </c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x14ac:dyDescent="0.2">
      <c r="A572" s="5">
        <v>559</v>
      </c>
      <c r="B572" s="10" t="s">
        <v>1998</v>
      </c>
      <c r="C572" s="18" t="s">
        <v>1966</v>
      </c>
      <c r="D572" s="18"/>
      <c r="E572" s="167">
        <v>4</v>
      </c>
      <c r="F572" s="167">
        <v>4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>
        <v>4</v>
      </c>
      <c r="AL572" s="167"/>
      <c r="AM572" s="167"/>
      <c r="AN572" s="167"/>
      <c r="AO572" s="167"/>
      <c r="AP572" s="167"/>
      <c r="AQ572" s="167"/>
      <c r="AR572" s="167">
        <v>2</v>
      </c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 x14ac:dyDescent="0.2">
      <c r="A573" s="5">
        <v>560</v>
      </c>
      <c r="B573" s="10" t="s">
        <v>1999</v>
      </c>
      <c r="C573" s="18" t="s">
        <v>1966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x14ac:dyDescent="0.2">
      <c r="A574" s="5">
        <v>561</v>
      </c>
      <c r="B574" s="10" t="s">
        <v>2000</v>
      </c>
      <c r="C574" s="18" t="s">
        <v>1967</v>
      </c>
      <c r="D574" s="18"/>
      <c r="E574" s="167">
        <v>1</v>
      </c>
      <c r="F574" s="167">
        <v>1</v>
      </c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>
        <v>1</v>
      </c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idden="1" x14ac:dyDescent="0.2">
      <c r="A575" s="5">
        <v>562</v>
      </c>
      <c r="B575" s="10" t="s">
        <v>2001</v>
      </c>
      <c r="C575" s="18" t="s">
        <v>1967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 x14ac:dyDescent="0.2">
      <c r="A576" s="5">
        <v>563</v>
      </c>
      <c r="B576" s="10" t="s">
        <v>2002</v>
      </c>
      <c r="C576" s="18" t="s">
        <v>1968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2003</v>
      </c>
      <c r="C577" s="18" t="s">
        <v>1968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2004</v>
      </c>
      <c r="C578" s="18" t="s">
        <v>1968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2005</v>
      </c>
      <c r="C579" s="18" t="s">
        <v>1969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2006</v>
      </c>
      <c r="C580" s="18" t="s">
        <v>1969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2007</v>
      </c>
      <c r="C581" s="18" t="s">
        <v>1969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 x14ac:dyDescent="0.2">
      <c r="A582" s="5">
        <v>569</v>
      </c>
      <c r="B582" s="10" t="s">
        <v>2008</v>
      </c>
      <c r="C582" s="18" t="s">
        <v>1738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2009</v>
      </c>
      <c r="C583" s="18" t="s">
        <v>1738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2010</v>
      </c>
      <c r="C584" s="18" t="s">
        <v>1738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 x14ac:dyDescent="0.2">
      <c r="A585" s="5">
        <v>572</v>
      </c>
      <c r="B585" s="10" t="s">
        <v>2011</v>
      </c>
      <c r="C585" s="18" t="s">
        <v>1970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2012</v>
      </c>
      <c r="C586" s="18" t="s">
        <v>1970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2013</v>
      </c>
      <c r="C587" s="18" t="s">
        <v>1970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2014</v>
      </c>
      <c r="C588" s="18" t="s">
        <v>1130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2015</v>
      </c>
      <c r="C589" s="18" t="s">
        <v>1130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idden="1" x14ac:dyDescent="0.2">
      <c r="A590" s="5">
        <v>577</v>
      </c>
      <c r="B590" s="10" t="s">
        <v>2016</v>
      </c>
      <c r="C590" s="18" t="s">
        <v>1131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2017</v>
      </c>
      <c r="C591" s="18" t="s">
        <v>1131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 hidden="1" x14ac:dyDescent="0.2">
      <c r="A592" s="5">
        <v>579</v>
      </c>
      <c r="B592" s="10" t="s">
        <v>2018</v>
      </c>
      <c r="C592" s="18" t="s">
        <v>1132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 x14ac:dyDescent="0.2">
      <c r="A593" s="5">
        <v>580</v>
      </c>
      <c r="B593" s="10" t="s">
        <v>2019</v>
      </c>
      <c r="C593" s="18" t="s">
        <v>1132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 x14ac:dyDescent="0.2">
      <c r="A594" s="5">
        <v>581</v>
      </c>
      <c r="B594" s="10" t="s">
        <v>2020</v>
      </c>
      <c r="C594" s="18" t="s">
        <v>1133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2021</v>
      </c>
      <c r="C595" s="18" t="s">
        <v>1133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 x14ac:dyDescent="0.2">
      <c r="A596" s="5">
        <v>583</v>
      </c>
      <c r="B596" s="10" t="s">
        <v>2022</v>
      </c>
      <c r="C596" s="18" t="s">
        <v>1134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2023</v>
      </c>
      <c r="C597" s="18" t="s">
        <v>1134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2024</v>
      </c>
      <c r="C598" s="18" t="s">
        <v>535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2025</v>
      </c>
      <c r="C599" s="18" t="s">
        <v>535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 x14ac:dyDescent="0.2">
      <c r="A600" s="5">
        <v>587</v>
      </c>
      <c r="B600" s="10" t="s">
        <v>2026</v>
      </c>
      <c r="C600" s="18" t="s">
        <v>1388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2027</v>
      </c>
      <c r="C601" s="18" t="s">
        <v>1388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2028</v>
      </c>
      <c r="C602" s="18" t="s">
        <v>1388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2029</v>
      </c>
      <c r="C603" s="18" t="s">
        <v>1388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idden="1" x14ac:dyDescent="0.2">
      <c r="A604" s="5">
        <v>591</v>
      </c>
      <c r="B604" s="10" t="s">
        <v>1692</v>
      </c>
      <c r="C604" s="18" t="s">
        <v>1695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1693</v>
      </c>
      <c r="C605" s="18" t="s">
        <v>1695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1694</v>
      </c>
      <c r="C606" s="18" t="s">
        <v>1695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 x14ac:dyDescent="0.2">
      <c r="A607" s="5">
        <v>594</v>
      </c>
      <c r="B607" s="10" t="s">
        <v>406</v>
      </c>
      <c r="C607" s="18" t="s">
        <v>407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408</v>
      </c>
      <c r="C608" s="18" t="s">
        <v>407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409</v>
      </c>
      <c r="C609" s="18" t="s">
        <v>407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>
        <v>322</v>
      </c>
      <c r="C610" s="18" t="s">
        <v>1135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idden="1" x14ac:dyDescent="0.2">
      <c r="A611" s="5">
        <v>598</v>
      </c>
      <c r="B611" s="10" t="s">
        <v>2030</v>
      </c>
      <c r="C611" s="18" t="s">
        <v>1136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2031</v>
      </c>
      <c r="C612" s="18" t="s">
        <v>1136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2032</v>
      </c>
      <c r="C613" s="18" t="s">
        <v>1136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2033</v>
      </c>
      <c r="C614" s="18" t="s">
        <v>1136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>
        <v>324</v>
      </c>
      <c r="C615" s="18" t="s">
        <v>1137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 x14ac:dyDescent="0.2">
      <c r="A616" s="5">
        <v>603</v>
      </c>
      <c r="B616" s="10">
        <v>325</v>
      </c>
      <c r="C616" s="18" t="s">
        <v>1389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idden="1" x14ac:dyDescent="0.2">
      <c r="A617" s="5">
        <v>604</v>
      </c>
      <c r="B617" s="10" t="s">
        <v>2034</v>
      </c>
      <c r="C617" s="18" t="s">
        <v>1138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2035</v>
      </c>
      <c r="C618" s="18" t="s">
        <v>1138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 x14ac:dyDescent="0.2">
      <c r="A619" s="5">
        <v>606</v>
      </c>
      <c r="B619" s="10" t="s">
        <v>2036</v>
      </c>
      <c r="C619" s="18" t="s">
        <v>1139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2037</v>
      </c>
      <c r="C620" s="18" t="s">
        <v>1139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2038</v>
      </c>
      <c r="C621" s="18" t="s">
        <v>1140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2039</v>
      </c>
      <c r="C622" s="18" t="s">
        <v>1140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x14ac:dyDescent="0.2">
      <c r="A623" s="5">
        <v>610</v>
      </c>
      <c r="B623" s="10" t="s">
        <v>2040</v>
      </c>
      <c r="C623" s="18" t="s">
        <v>1141</v>
      </c>
      <c r="D623" s="18"/>
      <c r="E623" s="163">
        <f t="shared" ref="E623:AJ623" si="28">SUM(E624:E643)</f>
        <v>3</v>
      </c>
      <c r="F623" s="163">
        <f t="shared" si="28"/>
        <v>3</v>
      </c>
      <c r="G623" s="163">
        <f t="shared" si="28"/>
        <v>0</v>
      </c>
      <c r="H623" s="163">
        <f t="shared" si="28"/>
        <v>0</v>
      </c>
      <c r="I623" s="163">
        <f t="shared" si="28"/>
        <v>0</v>
      </c>
      <c r="J623" s="163">
        <f t="shared" si="28"/>
        <v>0</v>
      </c>
      <c r="K623" s="163">
        <f t="shared" si="28"/>
        <v>0</v>
      </c>
      <c r="L623" s="163">
        <f t="shared" si="28"/>
        <v>0</v>
      </c>
      <c r="M623" s="163">
        <f t="shared" si="28"/>
        <v>0</v>
      </c>
      <c r="N623" s="163">
        <f t="shared" si="28"/>
        <v>0</v>
      </c>
      <c r="O623" s="163">
        <f t="shared" si="28"/>
        <v>0</v>
      </c>
      <c r="P623" s="163">
        <f t="shared" si="28"/>
        <v>0</v>
      </c>
      <c r="Q623" s="163">
        <f t="shared" si="28"/>
        <v>0</v>
      </c>
      <c r="R623" s="163">
        <f t="shared" si="28"/>
        <v>0</v>
      </c>
      <c r="S623" s="163">
        <f t="shared" si="28"/>
        <v>0</v>
      </c>
      <c r="T623" s="163">
        <f t="shared" si="28"/>
        <v>0</v>
      </c>
      <c r="U623" s="163">
        <f t="shared" si="28"/>
        <v>0</v>
      </c>
      <c r="V623" s="163">
        <f t="shared" si="28"/>
        <v>0</v>
      </c>
      <c r="W623" s="163">
        <f t="shared" si="28"/>
        <v>0</v>
      </c>
      <c r="X623" s="163">
        <f t="shared" si="28"/>
        <v>0</v>
      </c>
      <c r="Y623" s="163">
        <f t="shared" si="28"/>
        <v>0</v>
      </c>
      <c r="Z623" s="163">
        <f t="shared" si="28"/>
        <v>0</v>
      </c>
      <c r="AA623" s="163">
        <f t="shared" si="28"/>
        <v>0</v>
      </c>
      <c r="AB623" s="163">
        <f t="shared" si="28"/>
        <v>0</v>
      </c>
      <c r="AC623" s="163">
        <f t="shared" si="28"/>
        <v>0</v>
      </c>
      <c r="AD623" s="163">
        <f t="shared" si="28"/>
        <v>0</v>
      </c>
      <c r="AE623" s="163">
        <f t="shared" si="28"/>
        <v>0</v>
      </c>
      <c r="AF623" s="163">
        <f t="shared" si="28"/>
        <v>0</v>
      </c>
      <c r="AG623" s="163">
        <f t="shared" si="28"/>
        <v>0</v>
      </c>
      <c r="AH623" s="163">
        <f t="shared" si="28"/>
        <v>0</v>
      </c>
      <c r="AI623" s="163">
        <f t="shared" si="28"/>
        <v>0</v>
      </c>
      <c r="AJ623" s="163">
        <f t="shared" si="28"/>
        <v>0</v>
      </c>
      <c r="AK623" s="163">
        <f t="shared" ref="AK623:BM623" si="29">SUM(AK624:AK643)</f>
        <v>3</v>
      </c>
      <c r="AL623" s="163">
        <f t="shared" si="29"/>
        <v>0</v>
      </c>
      <c r="AM623" s="163">
        <f t="shared" si="29"/>
        <v>0</v>
      </c>
      <c r="AN623" s="163">
        <f t="shared" si="29"/>
        <v>0</v>
      </c>
      <c r="AO623" s="163">
        <f t="shared" si="29"/>
        <v>0</v>
      </c>
      <c r="AP623" s="163">
        <f t="shared" si="29"/>
        <v>0</v>
      </c>
      <c r="AQ623" s="163">
        <f t="shared" si="29"/>
        <v>0</v>
      </c>
      <c r="AR623" s="163">
        <f t="shared" si="29"/>
        <v>0</v>
      </c>
      <c r="AS623" s="163">
        <f t="shared" si="29"/>
        <v>0</v>
      </c>
      <c r="AT623" s="163">
        <f t="shared" si="29"/>
        <v>0</v>
      </c>
      <c r="AU623" s="163">
        <f t="shared" si="29"/>
        <v>0</v>
      </c>
      <c r="AV623" s="163">
        <f t="shared" si="29"/>
        <v>0</v>
      </c>
      <c r="AW623" s="163">
        <f t="shared" si="29"/>
        <v>0</v>
      </c>
      <c r="AX623" s="163">
        <f t="shared" si="29"/>
        <v>0</v>
      </c>
      <c r="AY623" s="163">
        <f t="shared" si="29"/>
        <v>0</v>
      </c>
      <c r="AZ623" s="163">
        <f t="shared" si="29"/>
        <v>0</v>
      </c>
      <c r="BA623" s="163">
        <f t="shared" si="29"/>
        <v>0</v>
      </c>
      <c r="BB623" s="163">
        <f t="shared" si="29"/>
        <v>0</v>
      </c>
      <c r="BC623" s="163">
        <f t="shared" si="29"/>
        <v>0</v>
      </c>
      <c r="BD623" s="163">
        <f t="shared" si="29"/>
        <v>0</v>
      </c>
      <c r="BE623" s="163">
        <f t="shared" si="29"/>
        <v>0</v>
      </c>
      <c r="BF623" s="163">
        <f t="shared" si="29"/>
        <v>0</v>
      </c>
      <c r="BG623" s="163">
        <f t="shared" si="29"/>
        <v>0</v>
      </c>
      <c r="BH623" s="163">
        <f t="shared" si="29"/>
        <v>0</v>
      </c>
      <c r="BI623" s="163">
        <f t="shared" si="29"/>
        <v>0</v>
      </c>
      <c r="BJ623" s="163">
        <f t="shared" si="29"/>
        <v>0</v>
      </c>
      <c r="BK623" s="163">
        <f t="shared" si="29"/>
        <v>0</v>
      </c>
      <c r="BL623" s="163">
        <f t="shared" si="29"/>
        <v>0</v>
      </c>
      <c r="BM623" s="163">
        <f t="shared" si="29"/>
        <v>0</v>
      </c>
    </row>
    <row r="624" spans="1:65" hidden="1" x14ac:dyDescent="0.2">
      <c r="A624" s="5">
        <v>611</v>
      </c>
      <c r="B624" s="10" t="s">
        <v>2041</v>
      </c>
      <c r="C624" s="18" t="s">
        <v>1142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idden="1" x14ac:dyDescent="0.2">
      <c r="A625" s="5">
        <v>612</v>
      </c>
      <c r="B625" s="10" t="s">
        <v>2042</v>
      </c>
      <c r="C625" s="18" t="s">
        <v>1142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2043</v>
      </c>
      <c r="C626" s="18" t="s">
        <v>1143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2044</v>
      </c>
      <c r="C627" s="18" t="s">
        <v>1143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 x14ac:dyDescent="0.2">
      <c r="A628" s="5">
        <v>615</v>
      </c>
      <c r="B628" s="10" t="s">
        <v>2045</v>
      </c>
      <c r="C628" s="18" t="s">
        <v>1372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2046</v>
      </c>
      <c r="C629" s="18" t="s">
        <v>1372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idden="1" x14ac:dyDescent="0.2">
      <c r="A630" s="5">
        <v>617</v>
      </c>
      <c r="B630" s="10" t="s">
        <v>2047</v>
      </c>
      <c r="C630" s="18" t="s">
        <v>1144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2048</v>
      </c>
      <c r="C631" s="18" t="s">
        <v>1144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1349</v>
      </c>
      <c r="C632" s="18" t="s">
        <v>1144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 x14ac:dyDescent="0.2">
      <c r="A633" s="5">
        <v>620</v>
      </c>
      <c r="B633" s="10" t="s">
        <v>1397</v>
      </c>
      <c r="C633" s="18" t="s">
        <v>536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1398</v>
      </c>
      <c r="C634" s="18" t="s">
        <v>536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1399</v>
      </c>
      <c r="C635" s="18" t="s">
        <v>536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2049</v>
      </c>
      <c r="C636" s="18" t="s">
        <v>1145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2050</v>
      </c>
      <c r="C637" s="18" t="s">
        <v>1145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idden="1" x14ac:dyDescent="0.2">
      <c r="A638" s="5">
        <v>625</v>
      </c>
      <c r="B638" s="10">
        <v>334</v>
      </c>
      <c r="C638" s="18" t="s">
        <v>1146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x14ac:dyDescent="0.2">
      <c r="A639" s="5">
        <v>626</v>
      </c>
      <c r="B639" s="10">
        <v>335</v>
      </c>
      <c r="C639" s="18" t="s">
        <v>359</v>
      </c>
      <c r="D639" s="18"/>
      <c r="E639" s="167">
        <v>2</v>
      </c>
      <c r="F639" s="167">
        <v>2</v>
      </c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>
        <v>2</v>
      </c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x14ac:dyDescent="0.2">
      <c r="A640" s="5">
        <v>627</v>
      </c>
      <c r="B640" s="10">
        <v>336</v>
      </c>
      <c r="C640" s="18" t="s">
        <v>1148</v>
      </c>
      <c r="D640" s="18"/>
      <c r="E640" s="167">
        <v>1</v>
      </c>
      <c r="F640" s="167">
        <v>1</v>
      </c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>
        <v>1</v>
      </c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 x14ac:dyDescent="0.2">
      <c r="A641" s="5">
        <v>628</v>
      </c>
      <c r="B641" s="10" t="s">
        <v>360</v>
      </c>
      <c r="C641" s="18" t="s">
        <v>361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idden="1" x14ac:dyDescent="0.2">
      <c r="A642" s="5">
        <v>629</v>
      </c>
      <c r="B642" s="10" t="s">
        <v>2051</v>
      </c>
      <c r="C642" s="18" t="s">
        <v>1149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2052</v>
      </c>
      <c r="C643" s="18" t="s">
        <v>1149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 x14ac:dyDescent="0.2">
      <c r="A644" s="5">
        <v>631</v>
      </c>
      <c r="B644" s="10" t="s">
        <v>2053</v>
      </c>
      <c r="C644" s="18" t="s">
        <v>1150</v>
      </c>
      <c r="D644" s="18"/>
      <c r="E644" s="163">
        <f t="shared" ref="E644:AJ644" si="30">SUM(E645:E705)</f>
        <v>0</v>
      </c>
      <c r="F644" s="163">
        <f t="shared" si="30"/>
        <v>0</v>
      </c>
      <c r="G644" s="163">
        <f t="shared" si="30"/>
        <v>0</v>
      </c>
      <c r="H644" s="163">
        <f t="shared" si="30"/>
        <v>0</v>
      </c>
      <c r="I644" s="163">
        <f t="shared" si="30"/>
        <v>0</v>
      </c>
      <c r="J644" s="163">
        <f t="shared" si="30"/>
        <v>0</v>
      </c>
      <c r="K644" s="163">
        <f t="shared" si="30"/>
        <v>0</v>
      </c>
      <c r="L644" s="163">
        <f t="shared" si="30"/>
        <v>0</v>
      </c>
      <c r="M644" s="163">
        <f t="shared" si="30"/>
        <v>0</v>
      </c>
      <c r="N644" s="163">
        <f t="shared" si="30"/>
        <v>0</v>
      </c>
      <c r="O644" s="163">
        <f t="shared" si="30"/>
        <v>0</v>
      </c>
      <c r="P644" s="163">
        <f t="shared" si="30"/>
        <v>0</v>
      </c>
      <c r="Q644" s="163">
        <f t="shared" si="30"/>
        <v>0</v>
      </c>
      <c r="R644" s="163">
        <f t="shared" si="30"/>
        <v>0</v>
      </c>
      <c r="S644" s="163">
        <f t="shared" si="30"/>
        <v>0</v>
      </c>
      <c r="T644" s="163">
        <f t="shared" si="30"/>
        <v>0</v>
      </c>
      <c r="U644" s="163">
        <f t="shared" si="30"/>
        <v>0</v>
      </c>
      <c r="V644" s="163">
        <f t="shared" si="30"/>
        <v>0</v>
      </c>
      <c r="W644" s="163">
        <f t="shared" si="30"/>
        <v>0</v>
      </c>
      <c r="X644" s="163">
        <f t="shared" si="30"/>
        <v>0</v>
      </c>
      <c r="Y644" s="163">
        <f t="shared" si="30"/>
        <v>0</v>
      </c>
      <c r="Z644" s="163">
        <f t="shared" si="30"/>
        <v>0</v>
      </c>
      <c r="AA644" s="163">
        <f t="shared" si="30"/>
        <v>0</v>
      </c>
      <c r="AB644" s="163">
        <f t="shared" si="30"/>
        <v>0</v>
      </c>
      <c r="AC644" s="163">
        <f t="shared" si="30"/>
        <v>0</v>
      </c>
      <c r="AD644" s="163">
        <f t="shared" si="30"/>
        <v>0</v>
      </c>
      <c r="AE644" s="163">
        <f t="shared" si="30"/>
        <v>0</v>
      </c>
      <c r="AF644" s="163">
        <f t="shared" si="30"/>
        <v>0</v>
      </c>
      <c r="AG644" s="163">
        <f t="shared" si="30"/>
        <v>0</v>
      </c>
      <c r="AH644" s="163">
        <f t="shared" si="30"/>
        <v>0</v>
      </c>
      <c r="AI644" s="163">
        <f t="shared" si="30"/>
        <v>0</v>
      </c>
      <c r="AJ644" s="163">
        <f t="shared" si="30"/>
        <v>0</v>
      </c>
      <c r="AK644" s="163">
        <f t="shared" ref="AK644:BM644" si="31">SUM(AK645:AK705)</f>
        <v>0</v>
      </c>
      <c r="AL644" s="163">
        <f t="shared" si="31"/>
        <v>0</v>
      </c>
      <c r="AM644" s="163">
        <f t="shared" si="31"/>
        <v>0</v>
      </c>
      <c r="AN644" s="163">
        <f t="shared" si="31"/>
        <v>0</v>
      </c>
      <c r="AO644" s="163">
        <f t="shared" si="31"/>
        <v>0</v>
      </c>
      <c r="AP644" s="163">
        <f t="shared" si="31"/>
        <v>0</v>
      </c>
      <c r="AQ644" s="163">
        <f t="shared" si="31"/>
        <v>0</v>
      </c>
      <c r="AR644" s="163">
        <f t="shared" si="31"/>
        <v>0</v>
      </c>
      <c r="AS644" s="163">
        <f t="shared" si="31"/>
        <v>0</v>
      </c>
      <c r="AT644" s="163">
        <f t="shared" si="31"/>
        <v>0</v>
      </c>
      <c r="AU644" s="163">
        <f t="shared" si="31"/>
        <v>0</v>
      </c>
      <c r="AV644" s="163">
        <f t="shared" si="31"/>
        <v>0</v>
      </c>
      <c r="AW644" s="163">
        <f t="shared" si="31"/>
        <v>0</v>
      </c>
      <c r="AX644" s="163">
        <f t="shared" si="31"/>
        <v>0</v>
      </c>
      <c r="AY644" s="163">
        <f t="shared" si="31"/>
        <v>0</v>
      </c>
      <c r="AZ644" s="163">
        <f t="shared" si="31"/>
        <v>0</v>
      </c>
      <c r="BA644" s="163">
        <f t="shared" si="31"/>
        <v>0</v>
      </c>
      <c r="BB644" s="163">
        <f t="shared" si="31"/>
        <v>0</v>
      </c>
      <c r="BC644" s="163">
        <f t="shared" si="31"/>
        <v>0</v>
      </c>
      <c r="BD644" s="163">
        <f t="shared" si="31"/>
        <v>0</v>
      </c>
      <c r="BE644" s="163">
        <f t="shared" si="31"/>
        <v>0</v>
      </c>
      <c r="BF644" s="163">
        <f t="shared" si="31"/>
        <v>0</v>
      </c>
      <c r="BG644" s="163">
        <f t="shared" si="31"/>
        <v>0</v>
      </c>
      <c r="BH644" s="163">
        <f t="shared" si="31"/>
        <v>0</v>
      </c>
      <c r="BI644" s="163">
        <f t="shared" si="31"/>
        <v>0</v>
      </c>
      <c r="BJ644" s="163">
        <f t="shared" si="31"/>
        <v>0</v>
      </c>
      <c r="BK644" s="163">
        <f t="shared" si="31"/>
        <v>0</v>
      </c>
      <c r="BL644" s="163">
        <f t="shared" si="31"/>
        <v>0</v>
      </c>
      <c r="BM644" s="163">
        <f t="shared" si="31"/>
        <v>0</v>
      </c>
    </row>
    <row r="645" spans="1:65" hidden="1" x14ac:dyDescent="0.2">
      <c r="A645" s="5">
        <v>632</v>
      </c>
      <c r="B645" s="10" t="s">
        <v>2054</v>
      </c>
      <c r="C645" s="18" t="s">
        <v>1151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idden="1" x14ac:dyDescent="0.2">
      <c r="A646" s="5">
        <v>633</v>
      </c>
      <c r="B646" s="10" t="s">
        <v>2055</v>
      </c>
      <c r="C646" s="18" t="s">
        <v>1151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 x14ac:dyDescent="0.2">
      <c r="A647" s="5">
        <v>634</v>
      </c>
      <c r="B647" s="10">
        <v>339</v>
      </c>
      <c r="C647" s="18" t="s">
        <v>1152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340</v>
      </c>
      <c r="C648" s="18" t="s">
        <v>1153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idden="1" x14ac:dyDescent="0.2">
      <c r="A649" s="5">
        <v>636</v>
      </c>
      <c r="B649" s="10">
        <v>341</v>
      </c>
      <c r="C649" s="18" t="s">
        <v>1154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 x14ac:dyDescent="0.2">
      <c r="A650" s="5">
        <v>637</v>
      </c>
      <c r="B650" s="10" t="s">
        <v>2056</v>
      </c>
      <c r="C650" s="18" t="s">
        <v>537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2057</v>
      </c>
      <c r="C651" s="18" t="s">
        <v>537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 x14ac:dyDescent="0.2">
      <c r="A652" s="5">
        <v>639</v>
      </c>
      <c r="B652" s="10" t="s">
        <v>2058</v>
      </c>
      <c r="C652" s="18" t="s">
        <v>537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 x14ac:dyDescent="0.2">
      <c r="A653" s="5">
        <v>640</v>
      </c>
      <c r="B653" s="10" t="s">
        <v>2059</v>
      </c>
      <c r="C653" s="18" t="s">
        <v>538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2060</v>
      </c>
      <c r="C654" s="18" t="s">
        <v>538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idden="1" x14ac:dyDescent="0.2">
      <c r="A655" s="5">
        <v>642</v>
      </c>
      <c r="B655" s="10" t="s">
        <v>2061</v>
      </c>
      <c r="C655" s="18" t="s">
        <v>1155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2062</v>
      </c>
      <c r="C656" s="18" t="s">
        <v>1155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2063</v>
      </c>
      <c r="C657" s="18" t="s">
        <v>1156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2064</v>
      </c>
      <c r="C658" s="18" t="s">
        <v>1156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 x14ac:dyDescent="0.2">
      <c r="A659" s="5">
        <v>646</v>
      </c>
      <c r="B659" s="10" t="s">
        <v>2065</v>
      </c>
      <c r="C659" s="18" t="s">
        <v>1156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2066</v>
      </c>
      <c r="C660" s="18" t="s">
        <v>1156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374</v>
      </c>
      <c r="C661" s="18" t="s">
        <v>380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375</v>
      </c>
      <c r="C662" s="18" t="s">
        <v>380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376</v>
      </c>
      <c r="C663" s="18" t="s">
        <v>380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377</v>
      </c>
      <c r="C664" s="18" t="s">
        <v>380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2067</v>
      </c>
      <c r="C665" s="18" t="s">
        <v>1157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2068</v>
      </c>
      <c r="C666" s="18" t="s">
        <v>1157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2069</v>
      </c>
      <c r="C667" s="18" t="s">
        <v>1157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 x14ac:dyDescent="0.2">
      <c r="A668" s="5">
        <v>655</v>
      </c>
      <c r="B668" s="10" t="s">
        <v>2070</v>
      </c>
      <c r="C668" s="18" t="s">
        <v>1158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2071</v>
      </c>
      <c r="C669" s="18" t="s">
        <v>1158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idden="1" x14ac:dyDescent="0.2">
      <c r="A670" s="5">
        <v>657</v>
      </c>
      <c r="B670" s="10" t="s">
        <v>378</v>
      </c>
      <c r="C670" s="18" t="s">
        <v>381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379</v>
      </c>
      <c r="C671" s="18" t="s">
        <v>381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 x14ac:dyDescent="0.2">
      <c r="A672" s="5">
        <v>659</v>
      </c>
      <c r="B672" s="10">
        <v>348</v>
      </c>
      <c r="C672" s="18" t="s">
        <v>1159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idden="1" x14ac:dyDescent="0.2">
      <c r="A673" s="5">
        <v>660</v>
      </c>
      <c r="B673" s="10" t="s">
        <v>382</v>
      </c>
      <c r="C673" s="18" t="s">
        <v>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 x14ac:dyDescent="0.2">
      <c r="A674" s="5">
        <v>661</v>
      </c>
      <c r="B674" s="10">
        <v>349</v>
      </c>
      <c r="C674" s="18" t="s">
        <v>1160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idden="1" x14ac:dyDescent="0.2">
      <c r="A675" s="5">
        <v>662</v>
      </c>
      <c r="B675" s="10" t="s">
        <v>383</v>
      </c>
      <c r="C675" s="18" t="s">
        <v>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 x14ac:dyDescent="0.2">
      <c r="A676" s="5">
        <v>663</v>
      </c>
      <c r="B676" s="10" t="s">
        <v>2072</v>
      </c>
      <c r="C676" s="18" t="s">
        <v>1161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2073</v>
      </c>
      <c r="C677" s="18" t="s">
        <v>1161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2074</v>
      </c>
      <c r="C678" s="18" t="s">
        <v>1161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2075</v>
      </c>
      <c r="C679" s="18" t="s">
        <v>1162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2076</v>
      </c>
      <c r="C680" s="18" t="s">
        <v>1162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idden="1" x14ac:dyDescent="0.2">
      <c r="A681" s="5">
        <v>668</v>
      </c>
      <c r="B681" s="10" t="s">
        <v>396</v>
      </c>
      <c r="C681" s="18" t="s">
        <v>397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 x14ac:dyDescent="0.2">
      <c r="A682" s="5">
        <v>669</v>
      </c>
      <c r="B682" s="10" t="s">
        <v>2077</v>
      </c>
      <c r="C682" s="18" t="s">
        <v>1163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2078</v>
      </c>
      <c r="C683" s="18" t="s">
        <v>1163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idden="1" x14ac:dyDescent="0.2">
      <c r="A684" s="5">
        <v>671</v>
      </c>
      <c r="B684" s="10" t="s">
        <v>2079</v>
      </c>
      <c r="C684" s="18" t="s">
        <v>1164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idden="1" x14ac:dyDescent="0.2">
      <c r="A685" s="5">
        <v>672</v>
      </c>
      <c r="B685" s="10" t="s">
        <v>2080</v>
      </c>
      <c r="C685" s="18" t="s">
        <v>1164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 x14ac:dyDescent="0.2">
      <c r="A686" s="5">
        <v>673</v>
      </c>
      <c r="B686" s="10">
        <v>354</v>
      </c>
      <c r="C686" s="18" t="s">
        <v>1165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1378</v>
      </c>
      <c r="C687" s="18" t="s">
        <v>539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idden="1" x14ac:dyDescent="0.2">
      <c r="A688" s="5">
        <v>675</v>
      </c>
      <c r="B688" s="10" t="s">
        <v>1379</v>
      </c>
      <c r="C688" s="18" t="s">
        <v>539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1380</v>
      </c>
      <c r="C689" s="18" t="s">
        <v>539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1381</v>
      </c>
      <c r="C690" s="18" t="s">
        <v>539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2081</v>
      </c>
      <c r="C691" s="18" t="s">
        <v>1166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2082</v>
      </c>
      <c r="C692" s="18" t="s">
        <v>1166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2083</v>
      </c>
      <c r="C693" s="18" t="s">
        <v>1166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>
        <v>356</v>
      </c>
      <c r="C694" s="18" t="s">
        <v>1167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 x14ac:dyDescent="0.2">
      <c r="A695" s="5">
        <v>682</v>
      </c>
      <c r="B695" s="10" t="s">
        <v>2084</v>
      </c>
      <c r="C695" s="18" t="s">
        <v>1168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 x14ac:dyDescent="0.2">
      <c r="A696" s="5">
        <v>683</v>
      </c>
      <c r="B696" s="10" t="s">
        <v>2085</v>
      </c>
      <c r="C696" s="18" t="s">
        <v>1168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2086</v>
      </c>
      <c r="C697" s="18" t="s">
        <v>1168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 x14ac:dyDescent="0.2">
      <c r="A698" s="5">
        <v>685</v>
      </c>
      <c r="B698" s="10" t="s">
        <v>2087</v>
      </c>
      <c r="C698" s="18" t="s">
        <v>540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 x14ac:dyDescent="0.2">
      <c r="A699" s="5">
        <v>686</v>
      </c>
      <c r="B699" s="10" t="s">
        <v>2088</v>
      </c>
      <c r="C699" s="18" t="s">
        <v>540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 x14ac:dyDescent="0.2">
      <c r="A700" s="5">
        <v>687</v>
      </c>
      <c r="B700" s="10" t="s">
        <v>2089</v>
      </c>
      <c r="C700" s="18" t="s">
        <v>540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 x14ac:dyDescent="0.2">
      <c r="A701" s="5">
        <v>688</v>
      </c>
      <c r="B701" s="10" t="s">
        <v>1680</v>
      </c>
      <c r="C701" s="18" t="s">
        <v>540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 x14ac:dyDescent="0.2">
      <c r="A702" s="5">
        <v>689</v>
      </c>
      <c r="B702" s="10" t="s">
        <v>2090</v>
      </c>
      <c r="C702" s="18" t="s">
        <v>1390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 x14ac:dyDescent="0.2">
      <c r="A703" s="5">
        <v>690</v>
      </c>
      <c r="B703" s="10" t="s">
        <v>2091</v>
      </c>
      <c r="C703" s="18" t="s">
        <v>1390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410</v>
      </c>
      <c r="C704" s="18" t="s">
        <v>1390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idden="1" x14ac:dyDescent="0.2">
      <c r="A705" s="5">
        <v>692</v>
      </c>
      <c r="B705" s="10">
        <v>360</v>
      </c>
      <c r="C705" s="18" t="s">
        <v>1169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x14ac:dyDescent="0.2">
      <c r="A706" s="5">
        <v>693</v>
      </c>
      <c r="B706" s="10" t="s">
        <v>2092</v>
      </c>
      <c r="C706" s="18" t="s">
        <v>1170</v>
      </c>
      <c r="D706" s="18"/>
      <c r="E706" s="163">
        <f t="shared" ref="E706:AJ706" si="32">SUM(E707:E718)</f>
        <v>0</v>
      </c>
      <c r="F706" s="163">
        <f t="shared" si="32"/>
        <v>0</v>
      </c>
      <c r="G706" s="163">
        <f t="shared" si="32"/>
        <v>0</v>
      </c>
      <c r="H706" s="163">
        <f t="shared" si="32"/>
        <v>0</v>
      </c>
      <c r="I706" s="163">
        <f t="shared" si="32"/>
        <v>0</v>
      </c>
      <c r="J706" s="163">
        <f t="shared" si="32"/>
        <v>0</v>
      </c>
      <c r="K706" s="163">
        <f t="shared" si="32"/>
        <v>0</v>
      </c>
      <c r="L706" s="163">
        <f t="shared" si="32"/>
        <v>0</v>
      </c>
      <c r="M706" s="163">
        <f t="shared" si="32"/>
        <v>0</v>
      </c>
      <c r="N706" s="163">
        <f t="shared" si="32"/>
        <v>0</v>
      </c>
      <c r="O706" s="163">
        <f t="shared" si="32"/>
        <v>0</v>
      </c>
      <c r="P706" s="163">
        <f t="shared" si="32"/>
        <v>0</v>
      </c>
      <c r="Q706" s="163">
        <f t="shared" si="32"/>
        <v>0</v>
      </c>
      <c r="R706" s="163">
        <f t="shared" si="32"/>
        <v>0</v>
      </c>
      <c r="S706" s="163">
        <f t="shared" si="32"/>
        <v>0</v>
      </c>
      <c r="T706" s="163">
        <f t="shared" si="32"/>
        <v>0</v>
      </c>
      <c r="U706" s="163">
        <f t="shared" si="32"/>
        <v>0</v>
      </c>
      <c r="V706" s="163">
        <f t="shared" si="32"/>
        <v>0</v>
      </c>
      <c r="W706" s="163">
        <f t="shared" si="32"/>
        <v>0</v>
      </c>
      <c r="X706" s="163">
        <f t="shared" si="32"/>
        <v>0</v>
      </c>
      <c r="Y706" s="163">
        <f t="shared" si="32"/>
        <v>0</v>
      </c>
      <c r="Z706" s="163">
        <f t="shared" si="32"/>
        <v>0</v>
      </c>
      <c r="AA706" s="163">
        <f t="shared" si="32"/>
        <v>0</v>
      </c>
      <c r="AB706" s="163">
        <f t="shared" si="32"/>
        <v>0</v>
      </c>
      <c r="AC706" s="163">
        <f t="shared" si="32"/>
        <v>0</v>
      </c>
      <c r="AD706" s="163">
        <f t="shared" si="32"/>
        <v>0</v>
      </c>
      <c r="AE706" s="163">
        <f t="shared" si="32"/>
        <v>0</v>
      </c>
      <c r="AF706" s="163">
        <f t="shared" si="32"/>
        <v>0</v>
      </c>
      <c r="AG706" s="163">
        <f t="shared" si="32"/>
        <v>0</v>
      </c>
      <c r="AH706" s="163">
        <f t="shared" si="32"/>
        <v>0</v>
      </c>
      <c r="AI706" s="163">
        <f t="shared" si="32"/>
        <v>0</v>
      </c>
      <c r="AJ706" s="163">
        <f t="shared" si="32"/>
        <v>0</v>
      </c>
      <c r="AK706" s="163">
        <f t="shared" ref="AK706:BM706" si="33">SUM(AK707:AK718)</f>
        <v>0</v>
      </c>
      <c r="AL706" s="163">
        <f t="shared" si="33"/>
        <v>0</v>
      </c>
      <c r="AM706" s="163">
        <f t="shared" si="33"/>
        <v>0</v>
      </c>
      <c r="AN706" s="163">
        <f t="shared" si="33"/>
        <v>0</v>
      </c>
      <c r="AO706" s="163">
        <f t="shared" si="33"/>
        <v>0</v>
      </c>
      <c r="AP706" s="163">
        <f t="shared" si="33"/>
        <v>0</v>
      </c>
      <c r="AQ706" s="163">
        <f t="shared" si="33"/>
        <v>0</v>
      </c>
      <c r="AR706" s="163">
        <f t="shared" si="33"/>
        <v>0</v>
      </c>
      <c r="AS706" s="163">
        <f t="shared" si="33"/>
        <v>0</v>
      </c>
      <c r="AT706" s="163">
        <f t="shared" si="33"/>
        <v>0</v>
      </c>
      <c r="AU706" s="163">
        <f t="shared" si="33"/>
        <v>0</v>
      </c>
      <c r="AV706" s="163">
        <f t="shared" si="33"/>
        <v>0</v>
      </c>
      <c r="AW706" s="163">
        <f t="shared" si="33"/>
        <v>0</v>
      </c>
      <c r="AX706" s="163">
        <f t="shared" si="33"/>
        <v>0</v>
      </c>
      <c r="AY706" s="163">
        <f t="shared" si="33"/>
        <v>0</v>
      </c>
      <c r="AZ706" s="163">
        <f t="shared" si="33"/>
        <v>0</v>
      </c>
      <c r="BA706" s="163">
        <f t="shared" si="33"/>
        <v>0</v>
      </c>
      <c r="BB706" s="163">
        <f t="shared" si="33"/>
        <v>0</v>
      </c>
      <c r="BC706" s="163">
        <f t="shared" si="33"/>
        <v>0</v>
      </c>
      <c r="BD706" s="163">
        <f t="shared" si="33"/>
        <v>0</v>
      </c>
      <c r="BE706" s="163">
        <f t="shared" si="33"/>
        <v>0</v>
      </c>
      <c r="BF706" s="163">
        <f t="shared" si="33"/>
        <v>0</v>
      </c>
      <c r="BG706" s="163">
        <f t="shared" si="33"/>
        <v>0</v>
      </c>
      <c r="BH706" s="163">
        <f t="shared" si="33"/>
        <v>0</v>
      </c>
      <c r="BI706" s="163">
        <f t="shared" si="33"/>
        <v>0</v>
      </c>
      <c r="BJ706" s="163">
        <f t="shared" si="33"/>
        <v>0</v>
      </c>
      <c r="BK706" s="163">
        <f t="shared" si="33"/>
        <v>0</v>
      </c>
      <c r="BL706" s="163">
        <f t="shared" si="33"/>
        <v>0</v>
      </c>
      <c r="BM706" s="163">
        <f t="shared" si="33"/>
        <v>0</v>
      </c>
    </row>
    <row r="707" spans="1:65" ht="33.75" hidden="1" x14ac:dyDescent="0.2">
      <c r="A707" s="5">
        <v>694</v>
      </c>
      <c r="B707" s="10" t="s">
        <v>2093</v>
      </c>
      <c r="C707" s="18" t="s">
        <v>1171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 x14ac:dyDescent="0.2">
      <c r="A708" s="5">
        <v>695</v>
      </c>
      <c r="B708" s="10" t="s">
        <v>2094</v>
      </c>
      <c r="C708" s="18" t="s">
        <v>1171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 x14ac:dyDescent="0.2">
      <c r="A709" s="5">
        <v>696</v>
      </c>
      <c r="B709" s="10" t="s">
        <v>2095</v>
      </c>
      <c r="C709" s="18" t="s">
        <v>1172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 x14ac:dyDescent="0.2">
      <c r="A710" s="5">
        <v>697</v>
      </c>
      <c r="B710" s="10" t="s">
        <v>2096</v>
      </c>
      <c r="C710" s="18" t="s">
        <v>1172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 x14ac:dyDescent="0.2">
      <c r="A711" s="5">
        <v>698</v>
      </c>
      <c r="B711" s="10" t="s">
        <v>2097</v>
      </c>
      <c r="C711" s="18" t="s">
        <v>1173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 x14ac:dyDescent="0.2">
      <c r="A712" s="5">
        <v>699</v>
      </c>
      <c r="B712" s="10" t="s">
        <v>2098</v>
      </c>
      <c r="C712" s="18" t="s">
        <v>1173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2099</v>
      </c>
      <c r="C713" s="18" t="s">
        <v>1174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2100</v>
      </c>
      <c r="C714" s="18" t="s">
        <v>1174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2101</v>
      </c>
      <c r="C715" s="18" t="s">
        <v>1174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>
        <v>363</v>
      </c>
      <c r="C716" s="18" t="s">
        <v>1175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 x14ac:dyDescent="0.2">
      <c r="A717" s="5">
        <v>704</v>
      </c>
      <c r="B717" s="10" t="s">
        <v>2102</v>
      </c>
      <c r="C717" s="18" t="s">
        <v>1176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 x14ac:dyDescent="0.2">
      <c r="A718" s="5">
        <v>705</v>
      </c>
      <c r="B718" s="10" t="s">
        <v>2103</v>
      </c>
      <c r="C718" s="18" t="s">
        <v>1176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x14ac:dyDescent="0.2">
      <c r="A719" s="5">
        <v>706</v>
      </c>
      <c r="B719" s="10" t="s">
        <v>2104</v>
      </c>
      <c r="C719" s="18" t="s">
        <v>1177</v>
      </c>
      <c r="D719" s="18"/>
      <c r="E719" s="163">
        <f t="shared" ref="E719:AJ719" si="34">SUM(E720:E773)</f>
        <v>1</v>
      </c>
      <c r="F719" s="163">
        <f t="shared" si="34"/>
        <v>0</v>
      </c>
      <c r="G719" s="163">
        <f t="shared" si="34"/>
        <v>0</v>
      </c>
      <c r="H719" s="163">
        <f t="shared" si="34"/>
        <v>0</v>
      </c>
      <c r="I719" s="163">
        <f t="shared" si="34"/>
        <v>1</v>
      </c>
      <c r="J719" s="163">
        <f t="shared" si="34"/>
        <v>0</v>
      </c>
      <c r="K719" s="163">
        <f t="shared" si="34"/>
        <v>0</v>
      </c>
      <c r="L719" s="163">
        <f t="shared" si="34"/>
        <v>0</v>
      </c>
      <c r="M719" s="163">
        <f t="shared" si="34"/>
        <v>0</v>
      </c>
      <c r="N719" s="163">
        <f t="shared" si="34"/>
        <v>1</v>
      </c>
      <c r="O719" s="163">
        <f t="shared" si="34"/>
        <v>0</v>
      </c>
      <c r="P719" s="163">
        <f t="shared" si="34"/>
        <v>0</v>
      </c>
      <c r="Q719" s="163">
        <f t="shared" si="34"/>
        <v>0</v>
      </c>
      <c r="R719" s="163">
        <f t="shared" si="34"/>
        <v>0</v>
      </c>
      <c r="S719" s="163">
        <f t="shared" si="34"/>
        <v>0</v>
      </c>
      <c r="T719" s="163">
        <f t="shared" si="34"/>
        <v>0</v>
      </c>
      <c r="U719" s="163">
        <f t="shared" si="34"/>
        <v>0</v>
      </c>
      <c r="V719" s="163">
        <f t="shared" si="34"/>
        <v>0</v>
      </c>
      <c r="W719" s="163">
        <f t="shared" si="34"/>
        <v>0</v>
      </c>
      <c r="X719" s="163">
        <f t="shared" si="34"/>
        <v>0</v>
      </c>
      <c r="Y719" s="163">
        <f t="shared" si="34"/>
        <v>0</v>
      </c>
      <c r="Z719" s="163">
        <f t="shared" si="34"/>
        <v>0</v>
      </c>
      <c r="AA719" s="163">
        <f t="shared" si="34"/>
        <v>0</v>
      </c>
      <c r="AB719" s="163">
        <f t="shared" si="34"/>
        <v>0</v>
      </c>
      <c r="AC719" s="163">
        <f t="shared" si="34"/>
        <v>0</v>
      </c>
      <c r="AD719" s="163">
        <f t="shared" si="34"/>
        <v>0</v>
      </c>
      <c r="AE719" s="163">
        <f t="shared" si="34"/>
        <v>0</v>
      </c>
      <c r="AF719" s="163">
        <f t="shared" si="34"/>
        <v>0</v>
      </c>
      <c r="AG719" s="163">
        <f t="shared" si="34"/>
        <v>0</v>
      </c>
      <c r="AH719" s="163">
        <f t="shared" si="34"/>
        <v>0</v>
      </c>
      <c r="AI719" s="163">
        <f t="shared" si="34"/>
        <v>0</v>
      </c>
      <c r="AJ719" s="163">
        <f t="shared" si="34"/>
        <v>0</v>
      </c>
      <c r="AK719" s="163">
        <f t="shared" ref="AK719:BM719" si="35">SUM(AK720:AK773)</f>
        <v>0</v>
      </c>
      <c r="AL719" s="163">
        <f t="shared" si="35"/>
        <v>0</v>
      </c>
      <c r="AM719" s="163">
        <f t="shared" si="35"/>
        <v>0</v>
      </c>
      <c r="AN719" s="163">
        <f t="shared" si="35"/>
        <v>0</v>
      </c>
      <c r="AO719" s="163">
        <f t="shared" si="35"/>
        <v>0</v>
      </c>
      <c r="AP719" s="163">
        <f t="shared" si="35"/>
        <v>0</v>
      </c>
      <c r="AQ719" s="163">
        <f t="shared" si="35"/>
        <v>0</v>
      </c>
      <c r="AR719" s="163">
        <f t="shared" si="35"/>
        <v>0</v>
      </c>
      <c r="AS719" s="163">
        <f t="shared" si="35"/>
        <v>0</v>
      </c>
      <c r="AT719" s="163">
        <f t="shared" si="35"/>
        <v>0</v>
      </c>
      <c r="AU719" s="163">
        <f t="shared" si="35"/>
        <v>0</v>
      </c>
      <c r="AV719" s="163">
        <f t="shared" si="35"/>
        <v>0</v>
      </c>
      <c r="AW719" s="163">
        <f t="shared" si="35"/>
        <v>0</v>
      </c>
      <c r="AX719" s="163">
        <f t="shared" si="35"/>
        <v>0</v>
      </c>
      <c r="AY719" s="163">
        <f t="shared" si="35"/>
        <v>0</v>
      </c>
      <c r="AZ719" s="163">
        <f t="shared" si="35"/>
        <v>0</v>
      </c>
      <c r="BA719" s="163">
        <f t="shared" si="35"/>
        <v>0</v>
      </c>
      <c r="BB719" s="163">
        <f t="shared" si="35"/>
        <v>0</v>
      </c>
      <c r="BC719" s="163">
        <f t="shared" si="35"/>
        <v>0</v>
      </c>
      <c r="BD719" s="163">
        <f t="shared" si="35"/>
        <v>0</v>
      </c>
      <c r="BE719" s="163">
        <f t="shared" si="35"/>
        <v>0</v>
      </c>
      <c r="BF719" s="163">
        <f t="shared" si="35"/>
        <v>0</v>
      </c>
      <c r="BG719" s="163">
        <f t="shared" si="35"/>
        <v>0</v>
      </c>
      <c r="BH719" s="163">
        <f t="shared" si="35"/>
        <v>0</v>
      </c>
      <c r="BI719" s="163">
        <f t="shared" si="35"/>
        <v>0</v>
      </c>
      <c r="BJ719" s="163">
        <f t="shared" si="35"/>
        <v>0</v>
      </c>
      <c r="BK719" s="163">
        <f t="shared" si="35"/>
        <v>0</v>
      </c>
      <c r="BL719" s="163">
        <f t="shared" si="35"/>
        <v>0</v>
      </c>
      <c r="BM719" s="163">
        <f t="shared" si="35"/>
        <v>0</v>
      </c>
    </row>
    <row r="720" spans="1:65" hidden="1" x14ac:dyDescent="0.2">
      <c r="A720" s="5">
        <v>707</v>
      </c>
      <c r="B720" s="10" t="s">
        <v>2105</v>
      </c>
      <c r="C720" s="18" t="s">
        <v>1178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idden="1" x14ac:dyDescent="0.2">
      <c r="A721" s="5">
        <v>708</v>
      </c>
      <c r="B721" s="10" t="s">
        <v>2106</v>
      </c>
      <c r="C721" s="18" t="s">
        <v>1178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idden="1" x14ac:dyDescent="0.2">
      <c r="A722" s="5">
        <v>709</v>
      </c>
      <c r="B722" s="10" t="s">
        <v>2107</v>
      </c>
      <c r="C722" s="18" t="s">
        <v>1178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 x14ac:dyDescent="0.2">
      <c r="A723" s="5">
        <v>710</v>
      </c>
      <c r="B723" s="10" t="s">
        <v>1741</v>
      </c>
      <c r="C723" s="18" t="s">
        <v>1742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 x14ac:dyDescent="0.2">
      <c r="A724" s="5">
        <v>711</v>
      </c>
      <c r="B724" s="10" t="s">
        <v>1743</v>
      </c>
      <c r="C724" s="18" t="s">
        <v>1742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2108</v>
      </c>
      <c r="C725" s="18" t="s">
        <v>1370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2109</v>
      </c>
      <c r="C726" s="18" t="s">
        <v>1370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2110</v>
      </c>
      <c r="C727" s="18" t="s">
        <v>1370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1699</v>
      </c>
      <c r="C728" s="18" t="s">
        <v>1701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1700</v>
      </c>
      <c r="C729" s="18" t="s">
        <v>1701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idden="1" x14ac:dyDescent="0.2">
      <c r="A730" s="5">
        <v>717</v>
      </c>
      <c r="B730" s="10" t="s">
        <v>1702</v>
      </c>
      <c r="C730" s="18" t="s">
        <v>1705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idden="1" x14ac:dyDescent="0.2">
      <c r="A731" s="5">
        <v>718</v>
      </c>
      <c r="B731" s="10" t="s">
        <v>1703</v>
      </c>
      <c r="C731" s="18" t="s">
        <v>1705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1704</v>
      </c>
      <c r="C732" s="18" t="s">
        <v>1705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2111</v>
      </c>
      <c r="C733" s="18" t="s">
        <v>1179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2112</v>
      </c>
      <c r="C734" s="18" t="s">
        <v>1179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 x14ac:dyDescent="0.2">
      <c r="A735" s="5">
        <v>722</v>
      </c>
      <c r="B735" s="10" t="s">
        <v>372</v>
      </c>
      <c r="C735" s="18" t="s">
        <v>373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2113</v>
      </c>
      <c r="C736" s="18" t="s">
        <v>1180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x14ac:dyDescent="0.2">
      <c r="A737" s="5">
        <v>724</v>
      </c>
      <c r="B737" s="10" t="s">
        <v>2114</v>
      </c>
      <c r="C737" s="18" t="s">
        <v>1180</v>
      </c>
      <c r="D737" s="18"/>
      <c r="E737" s="167">
        <v>1</v>
      </c>
      <c r="F737" s="167"/>
      <c r="G737" s="167"/>
      <c r="H737" s="167"/>
      <c r="I737" s="167">
        <v>1</v>
      </c>
      <c r="J737" s="167"/>
      <c r="K737" s="167"/>
      <c r="L737" s="167"/>
      <c r="M737" s="167"/>
      <c r="N737" s="167">
        <v>1</v>
      </c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 x14ac:dyDescent="0.2">
      <c r="A738" s="5">
        <v>725</v>
      </c>
      <c r="B738" s="10" t="s">
        <v>2115</v>
      </c>
      <c r="C738" s="18" t="s">
        <v>1352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 x14ac:dyDescent="0.2">
      <c r="A739" s="5">
        <v>726</v>
      </c>
      <c r="B739" s="10" t="s">
        <v>2116</v>
      </c>
      <c r="C739" s="18" t="s">
        <v>1352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 x14ac:dyDescent="0.2">
      <c r="A740" s="5">
        <v>727</v>
      </c>
      <c r="B740" s="10" t="s">
        <v>2117</v>
      </c>
      <c r="C740" s="18" t="s">
        <v>1352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1353</v>
      </c>
      <c r="C741" s="18" t="s">
        <v>1352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 x14ac:dyDescent="0.2">
      <c r="A742" s="5">
        <v>729</v>
      </c>
      <c r="B742" s="10" t="s">
        <v>1354</v>
      </c>
      <c r="C742" s="18" t="s">
        <v>1352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idden="1" x14ac:dyDescent="0.2">
      <c r="A743" s="5">
        <v>730</v>
      </c>
      <c r="B743" s="10" t="s">
        <v>2118</v>
      </c>
      <c r="C743" s="18" t="s">
        <v>1182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idden="1" x14ac:dyDescent="0.2">
      <c r="A744" s="5">
        <v>731</v>
      </c>
      <c r="B744" s="10" t="s">
        <v>2119</v>
      </c>
      <c r="C744" s="18" t="s">
        <v>1182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357</v>
      </c>
      <c r="C745" s="18" t="s">
        <v>1182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358</v>
      </c>
      <c r="C746" s="18" t="s">
        <v>1182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1706</v>
      </c>
      <c r="C747" s="18" t="s">
        <v>1182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1707</v>
      </c>
      <c r="C748" s="18" t="s">
        <v>1182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1708</v>
      </c>
      <c r="C749" s="18" t="s">
        <v>1182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 x14ac:dyDescent="0.2">
      <c r="A750" s="5">
        <v>737</v>
      </c>
      <c r="B750" s="10" t="s">
        <v>1709</v>
      </c>
      <c r="C750" s="18" t="s">
        <v>1391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 x14ac:dyDescent="0.2">
      <c r="A751" s="5">
        <v>738</v>
      </c>
      <c r="B751" s="10" t="s">
        <v>1710</v>
      </c>
      <c r="C751" s="18" t="s">
        <v>1391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1711</v>
      </c>
      <c r="C752" s="18" t="s">
        <v>1391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1712</v>
      </c>
      <c r="C753" s="18" t="s">
        <v>1391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idden="1" x14ac:dyDescent="0.2">
      <c r="A754" s="5">
        <v>741</v>
      </c>
      <c r="B754" s="10" t="s">
        <v>1713</v>
      </c>
      <c r="C754" s="18" t="s">
        <v>1885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idden="1" x14ac:dyDescent="0.2">
      <c r="A755" s="5">
        <v>742</v>
      </c>
      <c r="B755" s="10" t="s">
        <v>1714</v>
      </c>
      <c r="C755" s="18" t="s">
        <v>1885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1715</v>
      </c>
      <c r="C756" s="18" t="s">
        <v>1885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1716</v>
      </c>
      <c r="C757" s="18" t="s">
        <v>1885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2120</v>
      </c>
      <c r="C758" s="18" t="s">
        <v>541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2121</v>
      </c>
      <c r="C759" s="18" t="s">
        <v>541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 x14ac:dyDescent="0.2">
      <c r="A760" s="5">
        <v>747</v>
      </c>
      <c r="B760" s="10" t="s">
        <v>2122</v>
      </c>
      <c r="C760" s="18" t="s">
        <v>541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2123</v>
      </c>
      <c r="C761" s="18" t="s">
        <v>541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2124</v>
      </c>
      <c r="C762" s="18" t="s">
        <v>541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2125</v>
      </c>
      <c r="C763" s="18" t="s">
        <v>1183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2126</v>
      </c>
      <c r="C764" s="18" t="s">
        <v>1183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2127</v>
      </c>
      <c r="C765" s="18" t="s">
        <v>1183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1717</v>
      </c>
      <c r="C766" s="18" t="s">
        <v>1183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1718</v>
      </c>
      <c r="C767" s="18" t="s">
        <v>1183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1719</v>
      </c>
      <c r="C768" s="18" t="s">
        <v>1183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 x14ac:dyDescent="0.2">
      <c r="A769" s="5">
        <v>756</v>
      </c>
      <c r="B769" s="10" t="s">
        <v>514</v>
      </c>
      <c r="C769" s="18" t="s">
        <v>515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516</v>
      </c>
      <c r="C770" s="18" t="s">
        <v>515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517</v>
      </c>
      <c r="C771" s="18" t="s">
        <v>515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2128</v>
      </c>
      <c r="C772" s="18" t="s">
        <v>1371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2129</v>
      </c>
      <c r="C773" s="18" t="s">
        <v>1371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x14ac:dyDescent="0.2">
      <c r="A774" s="5">
        <v>761</v>
      </c>
      <c r="B774" s="10" t="s">
        <v>2130</v>
      </c>
      <c r="C774" s="18" t="s">
        <v>1185</v>
      </c>
      <c r="D774" s="18"/>
      <c r="E774" s="163">
        <f t="shared" ref="E774:AJ774" si="36">SUM(E775:E835)</f>
        <v>4</v>
      </c>
      <c r="F774" s="163">
        <f t="shared" si="36"/>
        <v>3</v>
      </c>
      <c r="G774" s="163">
        <f t="shared" si="36"/>
        <v>0</v>
      </c>
      <c r="H774" s="163">
        <f t="shared" si="36"/>
        <v>0</v>
      </c>
      <c r="I774" s="163">
        <f t="shared" si="36"/>
        <v>1</v>
      </c>
      <c r="J774" s="163">
        <f t="shared" si="36"/>
        <v>0</v>
      </c>
      <c r="K774" s="163">
        <f t="shared" si="36"/>
        <v>0</v>
      </c>
      <c r="L774" s="163">
        <f t="shared" si="36"/>
        <v>0</v>
      </c>
      <c r="M774" s="163">
        <f t="shared" si="36"/>
        <v>0</v>
      </c>
      <c r="N774" s="163">
        <f t="shared" si="36"/>
        <v>0</v>
      </c>
      <c r="O774" s="163">
        <f t="shared" si="36"/>
        <v>0</v>
      </c>
      <c r="P774" s="163">
        <f t="shared" si="36"/>
        <v>0</v>
      </c>
      <c r="Q774" s="163">
        <f t="shared" si="36"/>
        <v>0</v>
      </c>
      <c r="R774" s="163">
        <f t="shared" si="36"/>
        <v>1</v>
      </c>
      <c r="S774" s="163">
        <f t="shared" si="36"/>
        <v>0</v>
      </c>
      <c r="T774" s="163">
        <f t="shared" si="36"/>
        <v>0</v>
      </c>
      <c r="U774" s="163">
        <f t="shared" si="36"/>
        <v>0</v>
      </c>
      <c r="V774" s="163">
        <f t="shared" si="36"/>
        <v>0</v>
      </c>
      <c r="W774" s="163">
        <f t="shared" si="36"/>
        <v>0</v>
      </c>
      <c r="X774" s="163">
        <f t="shared" si="36"/>
        <v>0</v>
      </c>
      <c r="Y774" s="163">
        <f t="shared" si="36"/>
        <v>0</v>
      </c>
      <c r="Z774" s="163">
        <f t="shared" si="36"/>
        <v>0</v>
      </c>
      <c r="AA774" s="163">
        <f t="shared" si="36"/>
        <v>0</v>
      </c>
      <c r="AB774" s="163">
        <f t="shared" si="36"/>
        <v>0</v>
      </c>
      <c r="AC774" s="163">
        <f t="shared" si="36"/>
        <v>0</v>
      </c>
      <c r="AD774" s="163">
        <f t="shared" si="36"/>
        <v>3</v>
      </c>
      <c r="AE774" s="163">
        <f t="shared" si="36"/>
        <v>0</v>
      </c>
      <c r="AF774" s="163">
        <f t="shared" si="36"/>
        <v>0</v>
      </c>
      <c r="AG774" s="163">
        <f t="shared" si="36"/>
        <v>0</v>
      </c>
      <c r="AH774" s="163">
        <f t="shared" si="36"/>
        <v>0</v>
      </c>
      <c r="AI774" s="163">
        <f t="shared" si="36"/>
        <v>0</v>
      </c>
      <c r="AJ774" s="163">
        <f t="shared" si="36"/>
        <v>0</v>
      </c>
      <c r="AK774" s="163">
        <f t="shared" ref="AK774:BM774" si="37">SUM(AK775:AK835)</f>
        <v>0</v>
      </c>
      <c r="AL774" s="163">
        <f t="shared" si="37"/>
        <v>0</v>
      </c>
      <c r="AM774" s="163">
        <f t="shared" si="37"/>
        <v>0</v>
      </c>
      <c r="AN774" s="163">
        <f t="shared" si="37"/>
        <v>0</v>
      </c>
      <c r="AO774" s="163">
        <f t="shared" si="37"/>
        <v>0</v>
      </c>
      <c r="AP774" s="163">
        <f t="shared" si="37"/>
        <v>0</v>
      </c>
      <c r="AQ774" s="163">
        <f t="shared" si="37"/>
        <v>0</v>
      </c>
      <c r="AR774" s="163">
        <f t="shared" si="37"/>
        <v>0</v>
      </c>
      <c r="AS774" s="163">
        <f t="shared" si="37"/>
        <v>2</v>
      </c>
      <c r="AT774" s="163">
        <f t="shared" si="37"/>
        <v>0</v>
      </c>
      <c r="AU774" s="163">
        <f t="shared" si="37"/>
        <v>0</v>
      </c>
      <c r="AV774" s="163">
        <f t="shared" si="37"/>
        <v>0</v>
      </c>
      <c r="AW774" s="163">
        <f t="shared" si="37"/>
        <v>0</v>
      </c>
      <c r="AX774" s="163">
        <f t="shared" si="37"/>
        <v>0</v>
      </c>
      <c r="AY774" s="163">
        <f t="shared" si="37"/>
        <v>0</v>
      </c>
      <c r="AZ774" s="163">
        <f t="shared" si="37"/>
        <v>0</v>
      </c>
      <c r="BA774" s="163">
        <f t="shared" si="37"/>
        <v>0</v>
      </c>
      <c r="BB774" s="163">
        <f t="shared" si="37"/>
        <v>0</v>
      </c>
      <c r="BC774" s="163">
        <f t="shared" si="37"/>
        <v>0</v>
      </c>
      <c r="BD774" s="163">
        <f t="shared" si="37"/>
        <v>0</v>
      </c>
      <c r="BE774" s="163">
        <f t="shared" si="37"/>
        <v>2</v>
      </c>
      <c r="BF774" s="163">
        <f t="shared" si="37"/>
        <v>0</v>
      </c>
      <c r="BG774" s="163">
        <f t="shared" si="37"/>
        <v>0</v>
      </c>
      <c r="BH774" s="163">
        <f t="shared" si="37"/>
        <v>0</v>
      </c>
      <c r="BI774" s="163">
        <f t="shared" si="37"/>
        <v>0</v>
      </c>
      <c r="BJ774" s="163">
        <f t="shared" si="37"/>
        <v>0</v>
      </c>
      <c r="BK774" s="163">
        <f t="shared" si="37"/>
        <v>0</v>
      </c>
      <c r="BL774" s="163">
        <f t="shared" si="37"/>
        <v>0</v>
      </c>
      <c r="BM774" s="163">
        <f t="shared" si="37"/>
        <v>0</v>
      </c>
    </row>
    <row r="775" spans="1:65" ht="22.5" hidden="1" x14ac:dyDescent="0.2">
      <c r="A775" s="5">
        <v>762</v>
      </c>
      <c r="B775" s="10" t="s">
        <v>2131</v>
      </c>
      <c r="C775" s="18" t="s">
        <v>1392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 x14ac:dyDescent="0.2">
      <c r="A776" s="5">
        <v>763</v>
      </c>
      <c r="B776" s="10" t="s">
        <v>2132</v>
      </c>
      <c r="C776" s="18" t="s">
        <v>1392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 x14ac:dyDescent="0.2">
      <c r="A777" s="5">
        <v>764</v>
      </c>
      <c r="B777" s="10" t="s">
        <v>2133</v>
      </c>
      <c r="C777" s="18" t="s">
        <v>1392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idden="1" x14ac:dyDescent="0.2">
      <c r="A778" s="5">
        <v>765</v>
      </c>
      <c r="B778" s="10" t="s">
        <v>2134</v>
      </c>
      <c r="C778" s="18" t="s">
        <v>1186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idden="1" x14ac:dyDescent="0.2">
      <c r="A779" s="5">
        <v>766</v>
      </c>
      <c r="B779" s="10" t="s">
        <v>2135</v>
      </c>
      <c r="C779" s="18" t="s">
        <v>1186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2136</v>
      </c>
      <c r="C780" s="18" t="s">
        <v>1187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2137</v>
      </c>
      <c r="C781" s="18" t="s">
        <v>1187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2138</v>
      </c>
      <c r="C782" s="18" t="s">
        <v>1188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2139</v>
      </c>
      <c r="C783" s="18" t="s">
        <v>1188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 x14ac:dyDescent="0.2">
      <c r="A784" s="5">
        <v>771</v>
      </c>
      <c r="B784" s="10" t="s">
        <v>2140</v>
      </c>
      <c r="C784" s="18" t="s">
        <v>1189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 x14ac:dyDescent="0.2">
      <c r="A785" s="5">
        <v>772</v>
      </c>
      <c r="B785" s="10" t="s">
        <v>2141</v>
      </c>
      <c r="C785" s="18" t="s">
        <v>1189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idden="1" x14ac:dyDescent="0.2">
      <c r="A786" s="5">
        <v>773</v>
      </c>
      <c r="B786" s="10" t="s">
        <v>2142</v>
      </c>
      <c r="C786" s="18" t="s">
        <v>1190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idden="1" x14ac:dyDescent="0.2">
      <c r="A787" s="5">
        <v>774</v>
      </c>
      <c r="B787" s="10" t="s">
        <v>2143</v>
      </c>
      <c r="C787" s="18" t="s">
        <v>1190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2144</v>
      </c>
      <c r="C788" s="18" t="s">
        <v>1191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2145</v>
      </c>
      <c r="C789" s="18" t="s">
        <v>1191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2146</v>
      </c>
      <c r="C790" s="18" t="s">
        <v>1192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2147</v>
      </c>
      <c r="C791" s="18" t="s">
        <v>1192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2148</v>
      </c>
      <c r="C792" s="18" t="s">
        <v>1192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 x14ac:dyDescent="0.2">
      <c r="A793" s="5">
        <v>780</v>
      </c>
      <c r="B793" s="10" t="s">
        <v>2149</v>
      </c>
      <c r="C793" s="18" t="s">
        <v>1193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 x14ac:dyDescent="0.2">
      <c r="A794" s="5">
        <v>781</v>
      </c>
      <c r="B794" s="10" t="s">
        <v>2150</v>
      </c>
      <c r="C794" s="18" t="s">
        <v>1193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>
        <v>379</v>
      </c>
      <c r="C795" s="18" t="s">
        <v>2273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idden="1" x14ac:dyDescent="0.2">
      <c r="A796" s="5">
        <v>783</v>
      </c>
      <c r="B796" s="10">
        <v>380</v>
      </c>
      <c r="C796" s="18" t="s">
        <v>2274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idden="1" x14ac:dyDescent="0.2">
      <c r="A797" s="5">
        <v>784</v>
      </c>
      <c r="B797" s="10" t="s">
        <v>2151</v>
      </c>
      <c r="C797" s="18" t="s">
        <v>2275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 t="s">
        <v>2152</v>
      </c>
      <c r="C798" s="18" t="s">
        <v>2275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1360</v>
      </c>
      <c r="C799" s="18" t="s">
        <v>1359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2153</v>
      </c>
      <c r="C800" s="18" t="s">
        <v>2276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2154</v>
      </c>
      <c r="C801" s="18" t="s">
        <v>2276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 x14ac:dyDescent="0.2">
      <c r="A802" s="5">
        <v>789</v>
      </c>
      <c r="B802" s="10" t="s">
        <v>2155</v>
      </c>
      <c r="C802" s="18" t="s">
        <v>2276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1679</v>
      </c>
      <c r="C803" s="18" t="s">
        <v>2276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2156</v>
      </c>
      <c r="C804" s="18" t="s">
        <v>2277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2157</v>
      </c>
      <c r="C805" s="18" t="s">
        <v>2277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2158</v>
      </c>
      <c r="C806" s="18" t="s">
        <v>2278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2159</v>
      </c>
      <c r="C807" s="18" t="s">
        <v>2278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 x14ac:dyDescent="0.2">
      <c r="A808" s="5">
        <v>795</v>
      </c>
      <c r="B808" s="10" t="s">
        <v>2160</v>
      </c>
      <c r="C808" s="18" t="s">
        <v>2279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 x14ac:dyDescent="0.2">
      <c r="A809" s="5">
        <v>796</v>
      </c>
      <c r="B809" s="10">
        <v>386</v>
      </c>
      <c r="C809" s="18" t="s">
        <v>2280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2161</v>
      </c>
      <c r="C810" s="18" t="s">
        <v>1393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 t="s">
        <v>2162</v>
      </c>
      <c r="C811" s="18" t="s">
        <v>1393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2163</v>
      </c>
      <c r="C812" s="18" t="s">
        <v>1697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2164</v>
      </c>
      <c r="C813" s="18" t="s">
        <v>1697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idden="1" x14ac:dyDescent="0.2">
      <c r="A814" s="5">
        <v>801</v>
      </c>
      <c r="B814" s="10" t="s">
        <v>2165</v>
      </c>
      <c r="C814" s="18" t="s">
        <v>2281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x14ac:dyDescent="0.2">
      <c r="A815" s="5">
        <v>802</v>
      </c>
      <c r="B815" s="10" t="s">
        <v>2166</v>
      </c>
      <c r="C815" s="18" t="s">
        <v>2281</v>
      </c>
      <c r="D815" s="18"/>
      <c r="E815" s="167">
        <v>2</v>
      </c>
      <c r="F815" s="167">
        <v>2</v>
      </c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>
        <v>2</v>
      </c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>
        <v>2</v>
      </c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>
        <v>2</v>
      </c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 x14ac:dyDescent="0.2">
      <c r="A816" s="5">
        <v>803</v>
      </c>
      <c r="B816" s="10" t="s">
        <v>1362</v>
      </c>
      <c r="C816" s="18" t="s">
        <v>1361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 x14ac:dyDescent="0.2">
      <c r="A817" s="5">
        <v>804</v>
      </c>
      <c r="B817" s="10" t="s">
        <v>2167</v>
      </c>
      <c r="C817" s="18" t="s">
        <v>2282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 x14ac:dyDescent="0.2">
      <c r="A818" s="5">
        <v>805</v>
      </c>
      <c r="B818" s="10" t="s">
        <v>2168</v>
      </c>
      <c r="C818" s="18" t="s">
        <v>2282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2169</v>
      </c>
      <c r="C819" s="18" t="s">
        <v>2282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idden="1" x14ac:dyDescent="0.2">
      <c r="A820" s="5">
        <v>807</v>
      </c>
      <c r="B820" s="10">
        <v>391</v>
      </c>
      <c r="C820" s="18" t="s">
        <v>1394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idden="1" x14ac:dyDescent="0.2">
      <c r="A821" s="5">
        <v>808</v>
      </c>
      <c r="B821" s="10">
        <v>392</v>
      </c>
      <c r="C821" s="18" t="s">
        <v>1395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 x14ac:dyDescent="0.2">
      <c r="A822" s="5">
        <v>809</v>
      </c>
      <c r="B822" s="10" t="s">
        <v>2170</v>
      </c>
      <c r="C822" s="18" t="s">
        <v>2283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 t="s">
        <v>2171</v>
      </c>
      <c r="C823" s="18" t="s">
        <v>2283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>
        <v>394</v>
      </c>
      <c r="C824" s="18" t="s">
        <v>2284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x14ac:dyDescent="0.2">
      <c r="A825" s="5">
        <v>812</v>
      </c>
      <c r="B825" s="10">
        <v>395</v>
      </c>
      <c r="C825" s="18" t="s">
        <v>2285</v>
      </c>
      <c r="D825" s="18"/>
      <c r="E825" s="167">
        <v>2</v>
      </c>
      <c r="F825" s="167">
        <v>1</v>
      </c>
      <c r="G825" s="167"/>
      <c r="H825" s="167"/>
      <c r="I825" s="167">
        <v>1</v>
      </c>
      <c r="J825" s="167"/>
      <c r="K825" s="167"/>
      <c r="L825" s="167"/>
      <c r="M825" s="167"/>
      <c r="N825" s="167"/>
      <c r="O825" s="167"/>
      <c r="P825" s="167"/>
      <c r="Q825" s="167"/>
      <c r="R825" s="167">
        <v>1</v>
      </c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>
        <v>1</v>
      </c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 t="s">
        <v>2172</v>
      </c>
      <c r="C826" s="18" t="s">
        <v>2286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 x14ac:dyDescent="0.2">
      <c r="A827" s="5">
        <v>814</v>
      </c>
      <c r="B827" s="10" t="s">
        <v>2173</v>
      </c>
      <c r="C827" s="18" t="s">
        <v>2287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2174</v>
      </c>
      <c r="C828" s="18" t="s">
        <v>2287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2175</v>
      </c>
      <c r="C829" s="18" t="s">
        <v>2288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2176</v>
      </c>
      <c r="C830" s="18" t="s">
        <v>2288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2177</v>
      </c>
      <c r="C831" s="18" t="s">
        <v>2288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2178</v>
      </c>
      <c r="C832" s="18" t="s">
        <v>2289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2179</v>
      </c>
      <c r="C833" s="18" t="s">
        <v>2289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2180</v>
      </c>
      <c r="C834" s="18" t="s">
        <v>2289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 x14ac:dyDescent="0.2">
      <c r="A835" s="5">
        <v>822</v>
      </c>
      <c r="B835" s="10">
        <v>400</v>
      </c>
      <c r="C835" s="18" t="s">
        <v>2290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 x14ac:dyDescent="0.2">
      <c r="A836" s="5">
        <v>823</v>
      </c>
      <c r="B836" s="10" t="s">
        <v>2181</v>
      </c>
      <c r="C836" s="18" t="s">
        <v>2291</v>
      </c>
      <c r="D836" s="18"/>
      <c r="E836" s="163">
        <f t="shared" ref="E836:AJ836" si="38">SUM(E837:E940)</f>
        <v>0</v>
      </c>
      <c r="F836" s="163">
        <f t="shared" si="38"/>
        <v>0</v>
      </c>
      <c r="G836" s="163">
        <f t="shared" si="38"/>
        <v>0</v>
      </c>
      <c r="H836" s="163">
        <f t="shared" si="38"/>
        <v>0</v>
      </c>
      <c r="I836" s="163">
        <f t="shared" si="38"/>
        <v>0</v>
      </c>
      <c r="J836" s="163">
        <f t="shared" si="38"/>
        <v>0</v>
      </c>
      <c r="K836" s="163">
        <f t="shared" si="38"/>
        <v>0</v>
      </c>
      <c r="L836" s="163">
        <f t="shared" si="38"/>
        <v>0</v>
      </c>
      <c r="M836" s="163">
        <f t="shared" si="38"/>
        <v>0</v>
      </c>
      <c r="N836" s="163">
        <f t="shared" si="38"/>
        <v>0</v>
      </c>
      <c r="O836" s="163">
        <f t="shared" si="38"/>
        <v>0</v>
      </c>
      <c r="P836" s="163">
        <f t="shared" si="38"/>
        <v>0</v>
      </c>
      <c r="Q836" s="163">
        <f t="shared" si="38"/>
        <v>0</v>
      </c>
      <c r="R836" s="163">
        <f t="shared" si="38"/>
        <v>0</v>
      </c>
      <c r="S836" s="163">
        <f t="shared" si="38"/>
        <v>0</v>
      </c>
      <c r="T836" s="163">
        <f t="shared" si="38"/>
        <v>0</v>
      </c>
      <c r="U836" s="163">
        <f t="shared" si="38"/>
        <v>0</v>
      </c>
      <c r="V836" s="163">
        <f t="shared" si="38"/>
        <v>0</v>
      </c>
      <c r="W836" s="163">
        <f t="shared" si="38"/>
        <v>0</v>
      </c>
      <c r="X836" s="163">
        <f t="shared" si="38"/>
        <v>0</v>
      </c>
      <c r="Y836" s="163">
        <f t="shared" si="38"/>
        <v>0</v>
      </c>
      <c r="Z836" s="163">
        <f t="shared" si="38"/>
        <v>0</v>
      </c>
      <c r="AA836" s="163">
        <f t="shared" si="38"/>
        <v>0</v>
      </c>
      <c r="AB836" s="163">
        <f t="shared" si="38"/>
        <v>0</v>
      </c>
      <c r="AC836" s="163">
        <f t="shared" si="38"/>
        <v>0</v>
      </c>
      <c r="AD836" s="163">
        <f t="shared" si="38"/>
        <v>0</v>
      </c>
      <c r="AE836" s="163">
        <f t="shared" si="38"/>
        <v>0</v>
      </c>
      <c r="AF836" s="163">
        <f t="shared" si="38"/>
        <v>0</v>
      </c>
      <c r="AG836" s="163">
        <f t="shared" si="38"/>
        <v>0</v>
      </c>
      <c r="AH836" s="163">
        <f t="shared" si="38"/>
        <v>0</v>
      </c>
      <c r="AI836" s="163">
        <f t="shared" si="38"/>
        <v>0</v>
      </c>
      <c r="AJ836" s="163">
        <f t="shared" si="38"/>
        <v>0</v>
      </c>
      <c r="AK836" s="163">
        <f t="shared" ref="AK836:BM836" si="39">SUM(AK837:AK940)</f>
        <v>0</v>
      </c>
      <c r="AL836" s="163">
        <f t="shared" si="39"/>
        <v>0</v>
      </c>
      <c r="AM836" s="163">
        <f t="shared" si="39"/>
        <v>0</v>
      </c>
      <c r="AN836" s="163">
        <f t="shared" si="39"/>
        <v>0</v>
      </c>
      <c r="AO836" s="163">
        <f t="shared" si="39"/>
        <v>0</v>
      </c>
      <c r="AP836" s="163">
        <f t="shared" si="39"/>
        <v>0</v>
      </c>
      <c r="AQ836" s="163">
        <f t="shared" si="39"/>
        <v>0</v>
      </c>
      <c r="AR836" s="163">
        <f t="shared" si="39"/>
        <v>0</v>
      </c>
      <c r="AS836" s="163">
        <f t="shared" si="39"/>
        <v>0</v>
      </c>
      <c r="AT836" s="163">
        <f t="shared" si="39"/>
        <v>0</v>
      </c>
      <c r="AU836" s="163">
        <f t="shared" si="39"/>
        <v>0</v>
      </c>
      <c r="AV836" s="163">
        <f t="shared" si="39"/>
        <v>0</v>
      </c>
      <c r="AW836" s="163">
        <f t="shared" si="39"/>
        <v>0</v>
      </c>
      <c r="AX836" s="163">
        <f t="shared" si="39"/>
        <v>0</v>
      </c>
      <c r="AY836" s="163">
        <f t="shared" si="39"/>
        <v>0</v>
      </c>
      <c r="AZ836" s="163">
        <f t="shared" si="39"/>
        <v>0</v>
      </c>
      <c r="BA836" s="163">
        <f t="shared" si="39"/>
        <v>0</v>
      </c>
      <c r="BB836" s="163">
        <f t="shared" si="39"/>
        <v>0</v>
      </c>
      <c r="BC836" s="163">
        <f t="shared" si="39"/>
        <v>0</v>
      </c>
      <c r="BD836" s="163">
        <f t="shared" si="39"/>
        <v>0</v>
      </c>
      <c r="BE836" s="163">
        <f t="shared" si="39"/>
        <v>0</v>
      </c>
      <c r="BF836" s="163">
        <f t="shared" si="39"/>
        <v>0</v>
      </c>
      <c r="BG836" s="163">
        <f t="shared" si="39"/>
        <v>0</v>
      </c>
      <c r="BH836" s="163">
        <f t="shared" si="39"/>
        <v>0</v>
      </c>
      <c r="BI836" s="163">
        <f t="shared" si="39"/>
        <v>0</v>
      </c>
      <c r="BJ836" s="163">
        <f t="shared" si="39"/>
        <v>0</v>
      </c>
      <c r="BK836" s="163">
        <f t="shared" si="39"/>
        <v>0</v>
      </c>
      <c r="BL836" s="163">
        <f t="shared" si="39"/>
        <v>0</v>
      </c>
      <c r="BM836" s="163">
        <f t="shared" si="39"/>
        <v>0</v>
      </c>
    </row>
    <row r="837" spans="1:65" hidden="1" x14ac:dyDescent="0.2">
      <c r="A837" s="5">
        <v>824</v>
      </c>
      <c r="B837" s="10" t="s">
        <v>2182</v>
      </c>
      <c r="C837" s="18" t="s">
        <v>2292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idden="1" x14ac:dyDescent="0.2">
      <c r="A838" s="5">
        <v>825</v>
      </c>
      <c r="B838" s="10" t="s">
        <v>2183</v>
      </c>
      <c r="C838" s="18" t="s">
        <v>2292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idden="1" x14ac:dyDescent="0.2">
      <c r="A839" s="5">
        <v>826</v>
      </c>
      <c r="B839" s="10" t="s">
        <v>2184</v>
      </c>
      <c r="C839" s="18" t="s">
        <v>2292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411</v>
      </c>
      <c r="C840" s="18" t="s">
        <v>2292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2185</v>
      </c>
      <c r="C841" s="18" t="s">
        <v>2293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2186</v>
      </c>
      <c r="C842" s="18" t="s">
        <v>2293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412</v>
      </c>
      <c r="C843" s="18" t="s">
        <v>2293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2187</v>
      </c>
      <c r="C844" s="18" t="s">
        <v>2294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2188</v>
      </c>
      <c r="C845" s="18" t="s">
        <v>2294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2189</v>
      </c>
      <c r="C846" s="18" t="s">
        <v>2294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2190</v>
      </c>
      <c r="C847" s="18" t="s">
        <v>2294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413</v>
      </c>
      <c r="C848" s="18" t="s">
        <v>2294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2191</v>
      </c>
      <c r="C849" s="18" t="s">
        <v>2295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2192</v>
      </c>
      <c r="C850" s="18" t="s">
        <v>2295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2193</v>
      </c>
      <c r="C851" s="18" t="s">
        <v>2295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414</v>
      </c>
      <c r="C852" s="18" t="s">
        <v>2295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 x14ac:dyDescent="0.2">
      <c r="A853" s="5">
        <v>840</v>
      </c>
      <c r="B853" s="10" t="s">
        <v>2194</v>
      </c>
      <c r="C853" s="18" t="s">
        <v>2296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 x14ac:dyDescent="0.2">
      <c r="A854" s="5">
        <v>841</v>
      </c>
      <c r="B854" s="10" t="s">
        <v>2195</v>
      </c>
      <c r="C854" s="18" t="s">
        <v>2296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2196</v>
      </c>
      <c r="C855" s="18" t="s">
        <v>2296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idden="1" x14ac:dyDescent="0.2">
      <c r="A856" s="5">
        <v>843</v>
      </c>
      <c r="B856" s="10" t="s">
        <v>2197</v>
      </c>
      <c r="C856" s="18" t="s">
        <v>2297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idden="1" x14ac:dyDescent="0.2">
      <c r="A857" s="5">
        <v>844</v>
      </c>
      <c r="B857" s="10" t="s">
        <v>2198</v>
      </c>
      <c r="C857" s="18" t="s">
        <v>2297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2199</v>
      </c>
      <c r="C858" s="18" t="s">
        <v>2297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 x14ac:dyDescent="0.2">
      <c r="A859" s="5">
        <v>846</v>
      </c>
      <c r="B859" s="10" t="s">
        <v>2200</v>
      </c>
      <c r="C859" s="18" t="s">
        <v>2297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 x14ac:dyDescent="0.2">
      <c r="A860" s="5">
        <v>847</v>
      </c>
      <c r="B860" s="10" t="s">
        <v>415</v>
      </c>
      <c r="C860" s="18" t="s">
        <v>2297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 x14ac:dyDescent="0.2">
      <c r="A861" s="5">
        <v>848</v>
      </c>
      <c r="B861" s="10" t="s">
        <v>2201</v>
      </c>
      <c r="C861" s="18" t="s">
        <v>2298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 x14ac:dyDescent="0.2">
      <c r="A862" s="5">
        <v>849</v>
      </c>
      <c r="B862" s="10" t="s">
        <v>2202</v>
      </c>
      <c r="C862" s="18" t="s">
        <v>2298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 x14ac:dyDescent="0.2">
      <c r="A863" s="5">
        <v>850</v>
      </c>
      <c r="B863" s="10" t="s">
        <v>2203</v>
      </c>
      <c r="C863" s="18" t="s">
        <v>2298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416</v>
      </c>
      <c r="C864" s="18" t="s">
        <v>2298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 x14ac:dyDescent="0.2">
      <c r="A865" s="5">
        <v>852</v>
      </c>
      <c r="B865" s="10" t="s">
        <v>2204</v>
      </c>
      <c r="C865" s="18" t="s">
        <v>2299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2205</v>
      </c>
      <c r="C866" s="18" t="s">
        <v>2299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2206</v>
      </c>
      <c r="C867" s="18" t="s">
        <v>2299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417</v>
      </c>
      <c r="C868" s="18" t="s">
        <v>2299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 x14ac:dyDescent="0.2">
      <c r="A869" s="5">
        <v>856</v>
      </c>
      <c r="B869" s="10" t="s">
        <v>2207</v>
      </c>
      <c r="C869" s="18" t="s">
        <v>418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 x14ac:dyDescent="0.2">
      <c r="A870" s="5">
        <v>857</v>
      </c>
      <c r="B870" s="10" t="s">
        <v>2208</v>
      </c>
      <c r="C870" s="18" t="s">
        <v>418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2209</v>
      </c>
      <c r="C871" s="18" t="s">
        <v>418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419</v>
      </c>
      <c r="C872" s="18" t="s">
        <v>418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idden="1" x14ac:dyDescent="0.2">
      <c r="A873" s="5">
        <v>860</v>
      </c>
      <c r="B873" s="10" t="s">
        <v>2210</v>
      </c>
      <c r="C873" s="18" t="s">
        <v>2300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idden="1" x14ac:dyDescent="0.2">
      <c r="A874" s="5">
        <v>861</v>
      </c>
      <c r="B874" s="10" t="s">
        <v>2211</v>
      </c>
      <c r="C874" s="18" t="s">
        <v>2300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2212</v>
      </c>
      <c r="C875" s="18" t="s">
        <v>2300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420</v>
      </c>
      <c r="C876" s="18" t="s">
        <v>2300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2213</v>
      </c>
      <c r="C877" s="18" t="s">
        <v>2301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2214</v>
      </c>
      <c r="C878" s="18" t="s">
        <v>2301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2215</v>
      </c>
      <c r="C879" s="18" t="s">
        <v>1396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2216</v>
      </c>
      <c r="C880" s="18" t="s">
        <v>1396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2217</v>
      </c>
      <c r="C881" s="18" t="s">
        <v>1396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 x14ac:dyDescent="0.2">
      <c r="A882" s="5">
        <v>869</v>
      </c>
      <c r="B882" s="10" t="s">
        <v>2218</v>
      </c>
      <c r="C882" s="18" t="s">
        <v>2302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 x14ac:dyDescent="0.2">
      <c r="A883" s="5">
        <v>870</v>
      </c>
      <c r="B883" s="10" t="s">
        <v>2219</v>
      </c>
      <c r="C883" s="18" t="s">
        <v>2302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2220</v>
      </c>
      <c r="C884" s="18" t="s">
        <v>2302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idden="1" x14ac:dyDescent="0.2">
      <c r="A885" s="5">
        <v>872</v>
      </c>
      <c r="B885" s="10" t="s">
        <v>2221</v>
      </c>
      <c r="C885" s="18" t="s">
        <v>2303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idden="1" x14ac:dyDescent="0.2">
      <c r="A886" s="5">
        <v>873</v>
      </c>
      <c r="B886" s="10" t="s">
        <v>2222</v>
      </c>
      <c r="C886" s="18" t="s">
        <v>2303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>
        <v>416</v>
      </c>
      <c r="C887" s="18" t="s">
        <v>2304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>
        <v>417</v>
      </c>
      <c r="C888" s="18" t="s">
        <v>2305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 t="s">
        <v>2223</v>
      </c>
      <c r="C889" s="18" t="s">
        <v>2306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 t="s">
        <v>2224</v>
      </c>
      <c r="C890" s="18" t="s">
        <v>2306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421</v>
      </c>
      <c r="C891" s="18" t="s">
        <v>2306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>
        <v>419</v>
      </c>
      <c r="C892" s="18" t="s">
        <v>2307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2225</v>
      </c>
      <c r="C893" s="18" t="s">
        <v>2308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 t="s">
        <v>2226</v>
      </c>
      <c r="C894" s="18" t="s">
        <v>2308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422</v>
      </c>
      <c r="C895" s="18" t="s">
        <v>2308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2227</v>
      </c>
      <c r="C896" s="18" t="s">
        <v>661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2228</v>
      </c>
      <c r="C897" s="18" t="s">
        <v>661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2229</v>
      </c>
      <c r="C898" s="18" t="s">
        <v>661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2230</v>
      </c>
      <c r="C899" s="18" t="s">
        <v>2309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2231</v>
      </c>
      <c r="C900" s="18" t="s">
        <v>2309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423</v>
      </c>
      <c r="C901" s="18" t="s">
        <v>2309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 x14ac:dyDescent="0.2">
      <c r="A902" s="5">
        <v>889</v>
      </c>
      <c r="B902" s="10" t="s">
        <v>2232</v>
      </c>
      <c r="C902" s="18" t="s">
        <v>2310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 x14ac:dyDescent="0.2">
      <c r="A903" s="5">
        <v>890</v>
      </c>
      <c r="B903" s="10" t="s">
        <v>2233</v>
      </c>
      <c r="C903" s="18" t="s">
        <v>2310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2234</v>
      </c>
      <c r="C904" s="18" t="s">
        <v>2310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2235</v>
      </c>
      <c r="C905" s="18" t="s">
        <v>2311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2236</v>
      </c>
      <c r="C906" s="18" t="s">
        <v>2311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2237</v>
      </c>
      <c r="C907" s="18" t="s">
        <v>2311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idden="1" x14ac:dyDescent="0.2">
      <c r="A908" s="5">
        <v>895</v>
      </c>
      <c r="B908" s="10" t="s">
        <v>2238</v>
      </c>
      <c r="C908" s="18" t="s">
        <v>2312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idden="1" x14ac:dyDescent="0.2">
      <c r="A909" s="5">
        <v>896</v>
      </c>
      <c r="B909" s="10" t="s">
        <v>2239</v>
      </c>
      <c r="C909" s="18" t="s">
        <v>2312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2240</v>
      </c>
      <c r="C910" s="18" t="s">
        <v>2312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2241</v>
      </c>
      <c r="C911" s="18" t="s">
        <v>2312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2242</v>
      </c>
      <c r="C912" s="18" t="s">
        <v>2313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2243</v>
      </c>
      <c r="C913" s="18" t="s">
        <v>2313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2244</v>
      </c>
      <c r="C914" s="18" t="s">
        <v>2313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424</v>
      </c>
      <c r="C915" s="18" t="s">
        <v>2313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2245</v>
      </c>
      <c r="C916" s="18" t="s">
        <v>2314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2246</v>
      </c>
      <c r="C917" s="18" t="s">
        <v>2314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2247</v>
      </c>
      <c r="C918" s="18" t="s">
        <v>2314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425</v>
      </c>
      <c r="C919" s="18" t="s">
        <v>2314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426</v>
      </c>
      <c r="C920" s="18" t="s">
        <v>2312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427</v>
      </c>
      <c r="C921" s="18" t="s">
        <v>2312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428</v>
      </c>
      <c r="C922" s="18" t="s">
        <v>2312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429</v>
      </c>
      <c r="C923" s="18" t="s">
        <v>2312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430</v>
      </c>
      <c r="C924" s="18" t="s">
        <v>2312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>
        <v>427</v>
      </c>
      <c r="C925" s="18" t="s">
        <v>2315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2248</v>
      </c>
      <c r="C926" s="18" t="s">
        <v>2316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 t="s">
        <v>2249</v>
      </c>
      <c r="C927" s="18" t="s">
        <v>2316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431</v>
      </c>
      <c r="C928" s="18" t="s">
        <v>2316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>
        <v>429</v>
      </c>
      <c r="C929" s="18" t="s">
        <v>2317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>
        <v>430</v>
      </c>
      <c r="C930" s="18" t="s">
        <v>2318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 t="s">
        <v>2250</v>
      </c>
      <c r="C931" s="18" t="s">
        <v>2319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 t="s">
        <v>2251</v>
      </c>
      <c r="C932" s="18" t="s">
        <v>2319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2252</v>
      </c>
      <c r="C933" s="18" t="s">
        <v>2319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>
        <v>432</v>
      </c>
      <c r="C934" s="18" t="s">
        <v>2320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2253</v>
      </c>
      <c r="C935" s="18" t="s">
        <v>2321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 t="s">
        <v>2254</v>
      </c>
      <c r="C936" s="18" t="s">
        <v>2321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>
        <v>434</v>
      </c>
      <c r="C937" s="18" t="s">
        <v>2322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 x14ac:dyDescent="0.2">
      <c r="A938" s="5">
        <v>925</v>
      </c>
      <c r="B938" s="10">
        <v>435</v>
      </c>
      <c r="C938" s="18" t="s">
        <v>432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 x14ac:dyDescent="0.2">
      <c r="A939" s="5">
        <v>926</v>
      </c>
      <c r="B939" s="10" t="s">
        <v>433</v>
      </c>
      <c r="C939" s="18" t="s">
        <v>432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 t="s">
        <v>434</v>
      </c>
      <c r="C940" s="18" t="s">
        <v>432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x14ac:dyDescent="0.2">
      <c r="A941" s="5">
        <v>928</v>
      </c>
      <c r="B941" s="10" t="s">
        <v>2255</v>
      </c>
      <c r="C941" s="18" t="s">
        <v>2323</v>
      </c>
      <c r="D941" s="18"/>
      <c r="E941" s="163">
        <f t="shared" ref="E941:AJ941" si="40">SUM(E942:E965)</f>
        <v>0</v>
      </c>
      <c r="F941" s="163">
        <f t="shared" si="40"/>
        <v>0</v>
      </c>
      <c r="G941" s="163">
        <f t="shared" si="40"/>
        <v>0</v>
      </c>
      <c r="H941" s="163">
        <f t="shared" si="40"/>
        <v>0</v>
      </c>
      <c r="I941" s="163">
        <f t="shared" si="40"/>
        <v>0</v>
      </c>
      <c r="J941" s="163">
        <f t="shared" si="40"/>
        <v>0</v>
      </c>
      <c r="K941" s="163">
        <f t="shared" si="40"/>
        <v>0</v>
      </c>
      <c r="L941" s="163">
        <f t="shared" si="40"/>
        <v>0</v>
      </c>
      <c r="M941" s="163">
        <f t="shared" si="40"/>
        <v>0</v>
      </c>
      <c r="N941" s="163">
        <f t="shared" si="40"/>
        <v>0</v>
      </c>
      <c r="O941" s="163">
        <f t="shared" si="40"/>
        <v>0</v>
      </c>
      <c r="P941" s="163">
        <f t="shared" si="40"/>
        <v>0</v>
      </c>
      <c r="Q941" s="163">
        <f t="shared" si="40"/>
        <v>0</v>
      </c>
      <c r="R941" s="163">
        <f t="shared" si="40"/>
        <v>0</v>
      </c>
      <c r="S941" s="163">
        <f t="shared" si="40"/>
        <v>0</v>
      </c>
      <c r="T941" s="163">
        <f t="shared" si="40"/>
        <v>0</v>
      </c>
      <c r="U941" s="163">
        <f t="shared" si="40"/>
        <v>0</v>
      </c>
      <c r="V941" s="163">
        <f t="shared" si="40"/>
        <v>0</v>
      </c>
      <c r="W941" s="163">
        <f t="shared" si="40"/>
        <v>0</v>
      </c>
      <c r="X941" s="163">
        <f t="shared" si="40"/>
        <v>0</v>
      </c>
      <c r="Y941" s="163">
        <f t="shared" si="40"/>
        <v>0</v>
      </c>
      <c r="Z941" s="163">
        <f t="shared" si="40"/>
        <v>0</v>
      </c>
      <c r="AA941" s="163">
        <f t="shared" si="40"/>
        <v>0</v>
      </c>
      <c r="AB941" s="163">
        <f t="shared" si="40"/>
        <v>0</v>
      </c>
      <c r="AC941" s="163">
        <f t="shared" si="40"/>
        <v>0</v>
      </c>
      <c r="AD941" s="163">
        <f t="shared" si="40"/>
        <v>0</v>
      </c>
      <c r="AE941" s="163">
        <f t="shared" si="40"/>
        <v>0</v>
      </c>
      <c r="AF941" s="163">
        <f t="shared" si="40"/>
        <v>0</v>
      </c>
      <c r="AG941" s="163">
        <f t="shared" si="40"/>
        <v>0</v>
      </c>
      <c r="AH941" s="163">
        <f t="shared" si="40"/>
        <v>0</v>
      </c>
      <c r="AI941" s="163">
        <f t="shared" si="40"/>
        <v>0</v>
      </c>
      <c r="AJ941" s="163">
        <f t="shared" si="40"/>
        <v>0</v>
      </c>
      <c r="AK941" s="163">
        <f t="shared" ref="AK941:BM941" si="41">SUM(AK942:AK965)</f>
        <v>0</v>
      </c>
      <c r="AL941" s="163">
        <f t="shared" si="41"/>
        <v>0</v>
      </c>
      <c r="AM941" s="163">
        <f t="shared" si="41"/>
        <v>0</v>
      </c>
      <c r="AN941" s="163">
        <f t="shared" si="41"/>
        <v>0</v>
      </c>
      <c r="AO941" s="163">
        <f t="shared" si="41"/>
        <v>0</v>
      </c>
      <c r="AP941" s="163">
        <f t="shared" si="41"/>
        <v>0</v>
      </c>
      <c r="AQ941" s="163">
        <f t="shared" si="41"/>
        <v>0</v>
      </c>
      <c r="AR941" s="163">
        <f t="shared" si="41"/>
        <v>0</v>
      </c>
      <c r="AS941" s="163">
        <f t="shared" si="41"/>
        <v>0</v>
      </c>
      <c r="AT941" s="163">
        <f t="shared" si="41"/>
        <v>0</v>
      </c>
      <c r="AU941" s="163">
        <f t="shared" si="41"/>
        <v>0</v>
      </c>
      <c r="AV941" s="163">
        <f t="shared" si="41"/>
        <v>0</v>
      </c>
      <c r="AW941" s="163">
        <f t="shared" si="41"/>
        <v>0</v>
      </c>
      <c r="AX941" s="163">
        <f t="shared" si="41"/>
        <v>0</v>
      </c>
      <c r="AY941" s="163">
        <f t="shared" si="41"/>
        <v>0</v>
      </c>
      <c r="AZ941" s="163">
        <f t="shared" si="41"/>
        <v>0</v>
      </c>
      <c r="BA941" s="163">
        <f t="shared" si="41"/>
        <v>0</v>
      </c>
      <c r="BB941" s="163">
        <f t="shared" si="41"/>
        <v>0</v>
      </c>
      <c r="BC941" s="163">
        <f t="shared" si="41"/>
        <v>0</v>
      </c>
      <c r="BD941" s="163">
        <f t="shared" si="41"/>
        <v>0</v>
      </c>
      <c r="BE941" s="163">
        <f t="shared" si="41"/>
        <v>0</v>
      </c>
      <c r="BF941" s="163">
        <f t="shared" si="41"/>
        <v>0</v>
      </c>
      <c r="BG941" s="163">
        <f t="shared" si="41"/>
        <v>0</v>
      </c>
      <c r="BH941" s="163">
        <f t="shared" si="41"/>
        <v>0</v>
      </c>
      <c r="BI941" s="163">
        <f t="shared" si="41"/>
        <v>0</v>
      </c>
      <c r="BJ941" s="163">
        <f t="shared" si="41"/>
        <v>0</v>
      </c>
      <c r="BK941" s="163">
        <f t="shared" si="41"/>
        <v>0</v>
      </c>
      <c r="BL941" s="163">
        <f t="shared" si="41"/>
        <v>0</v>
      </c>
      <c r="BM941" s="163">
        <f t="shared" si="41"/>
        <v>0</v>
      </c>
    </row>
    <row r="942" spans="1:65" hidden="1" x14ac:dyDescent="0.2">
      <c r="A942" s="5">
        <v>929</v>
      </c>
      <c r="B942" s="10">
        <v>436</v>
      </c>
      <c r="C942" s="18" t="s">
        <v>2324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 x14ac:dyDescent="0.2">
      <c r="A943" s="5">
        <v>930</v>
      </c>
      <c r="B943" s="10" t="s">
        <v>435</v>
      </c>
      <c r="C943" s="18" t="s">
        <v>436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 x14ac:dyDescent="0.2">
      <c r="A944" s="5">
        <v>931</v>
      </c>
      <c r="B944" s="10" t="s">
        <v>437</v>
      </c>
      <c r="C944" s="18" t="s">
        <v>436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438</v>
      </c>
      <c r="C945" s="18" t="s">
        <v>436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idden="1" x14ac:dyDescent="0.2">
      <c r="A946" s="5">
        <v>933</v>
      </c>
      <c r="B946" s="10" t="s">
        <v>2256</v>
      </c>
      <c r="C946" s="18" t="s">
        <v>2325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idden="1" x14ac:dyDescent="0.2">
      <c r="A947" s="5">
        <v>934</v>
      </c>
      <c r="B947" s="10" t="s">
        <v>2257</v>
      </c>
      <c r="C947" s="18" t="s">
        <v>2325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2258</v>
      </c>
      <c r="C948" s="18" t="s">
        <v>2326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2259</v>
      </c>
      <c r="C949" s="18" t="s">
        <v>2326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2260</v>
      </c>
      <c r="C950" s="18" t="s">
        <v>2327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2261</v>
      </c>
      <c r="C951" s="18" t="s">
        <v>2327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 x14ac:dyDescent="0.2">
      <c r="A952" s="5">
        <v>939</v>
      </c>
      <c r="B952" s="10">
        <v>440</v>
      </c>
      <c r="C952" s="18" t="s">
        <v>2328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>
        <v>441</v>
      </c>
      <c r="C953" s="18" t="s">
        <v>2329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idden="1" x14ac:dyDescent="0.2">
      <c r="A954" s="5">
        <v>941</v>
      </c>
      <c r="B954" s="10" t="s">
        <v>2262</v>
      </c>
      <c r="C954" s="18" t="s">
        <v>2330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 t="s">
        <v>2263</v>
      </c>
      <c r="C955" s="18" t="s">
        <v>2330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>
        <v>443</v>
      </c>
      <c r="C956" s="18" t="s">
        <v>2331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2264</v>
      </c>
      <c r="C957" s="18" t="s">
        <v>2332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 t="s">
        <v>2265</v>
      </c>
      <c r="C958" s="18" t="s">
        <v>2332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>
        <v>445</v>
      </c>
      <c r="C959" s="18" t="s">
        <v>2333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2266</v>
      </c>
      <c r="C960" s="18" t="s">
        <v>2334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 t="s">
        <v>2267</v>
      </c>
      <c r="C961" s="18" t="s">
        <v>2334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2268</v>
      </c>
      <c r="C962" s="18" t="s">
        <v>2335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2269</v>
      </c>
      <c r="C963" s="18" t="s">
        <v>2335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512</v>
      </c>
      <c r="C964" s="18" t="s">
        <v>2335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513</v>
      </c>
      <c r="C965" s="18" t="s">
        <v>2335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x14ac:dyDescent="0.2">
      <c r="A966" s="5">
        <v>953</v>
      </c>
      <c r="B966" s="10"/>
      <c r="C966" s="17" t="s">
        <v>2336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5" t="s">
        <v>1401</v>
      </c>
      <c r="C967" s="18" t="s">
        <v>1750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 x14ac:dyDescent="0.2">
      <c r="A968" s="5">
        <v>955</v>
      </c>
      <c r="B968" s="105" t="s">
        <v>1402</v>
      </c>
      <c r="C968" s="18" t="s">
        <v>2337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 x14ac:dyDescent="0.2">
      <c r="A969" s="5">
        <v>956</v>
      </c>
      <c r="B969" s="105" t="s">
        <v>1403</v>
      </c>
      <c r="C969" s="18" t="s">
        <v>2337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1404</v>
      </c>
      <c r="C970" s="18" t="s">
        <v>2337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idden="1" x14ac:dyDescent="0.2">
      <c r="A971" s="5">
        <v>958</v>
      </c>
      <c r="B971" s="105" t="s">
        <v>1405</v>
      </c>
      <c r="C971" s="18" t="s">
        <v>1753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idden="1" x14ac:dyDescent="0.2">
      <c r="A972" s="5">
        <v>959</v>
      </c>
      <c r="B972" s="105" t="s">
        <v>1406</v>
      </c>
      <c r="C972" s="18" t="s">
        <v>1753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271</v>
      </c>
      <c r="C973" s="18" t="s">
        <v>2338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272</v>
      </c>
      <c r="C974" s="18" t="s">
        <v>2331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273</v>
      </c>
      <c r="C975" s="18" t="s">
        <v>1752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1407</v>
      </c>
      <c r="C976" s="18" t="s">
        <v>2339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1408</v>
      </c>
      <c r="C977" s="18" t="s">
        <v>2339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1409</v>
      </c>
      <c r="C978" s="18" t="s">
        <v>2339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274</v>
      </c>
      <c r="C979" s="18" t="s">
        <v>2324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1410</v>
      </c>
      <c r="C980" s="18" t="s">
        <v>2340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1411</v>
      </c>
      <c r="C981" s="18" t="s">
        <v>2340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 x14ac:dyDescent="0.2">
      <c r="A982" s="5">
        <v>969</v>
      </c>
      <c r="B982" s="105" t="s">
        <v>1412</v>
      </c>
      <c r="C982" s="18" t="s">
        <v>2341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 x14ac:dyDescent="0.2">
      <c r="A983" s="5">
        <v>970</v>
      </c>
      <c r="B983" s="105" t="s">
        <v>1413</v>
      </c>
      <c r="C983" s="18" t="s">
        <v>2341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1414</v>
      </c>
      <c r="C984" s="18" t="s">
        <v>2341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idden="1" x14ac:dyDescent="0.2">
      <c r="A985" s="5">
        <v>972</v>
      </c>
      <c r="B985" s="105" t="s">
        <v>1415</v>
      </c>
      <c r="C985" s="18" t="s">
        <v>1142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idden="1" x14ac:dyDescent="0.2">
      <c r="A986" s="5">
        <v>973</v>
      </c>
      <c r="B986" s="105" t="s">
        <v>1416</v>
      </c>
      <c r="C986" s="18" t="s">
        <v>1142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1417</v>
      </c>
      <c r="C987" s="18" t="s">
        <v>1143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1418</v>
      </c>
      <c r="C988" s="18" t="s">
        <v>1143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 x14ac:dyDescent="0.2">
      <c r="A989" s="5">
        <v>976</v>
      </c>
      <c r="B989" s="105" t="s">
        <v>1419</v>
      </c>
      <c r="C989" s="18" t="s">
        <v>2342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 x14ac:dyDescent="0.2">
      <c r="A990" s="5">
        <v>977</v>
      </c>
      <c r="B990" s="105" t="s">
        <v>1420</v>
      </c>
      <c r="C990" s="18" t="s">
        <v>2342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idden="1" x14ac:dyDescent="0.2">
      <c r="A991" s="5">
        <v>978</v>
      </c>
      <c r="B991" s="105" t="s">
        <v>275</v>
      </c>
      <c r="C991" s="18" t="s">
        <v>1911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idden="1" x14ac:dyDescent="0.2">
      <c r="A992" s="5">
        <v>979</v>
      </c>
      <c r="B992" s="105" t="s">
        <v>1421</v>
      </c>
      <c r="C992" s="18" t="s">
        <v>2343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1422</v>
      </c>
      <c r="C993" s="18" t="s">
        <v>2343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1423</v>
      </c>
      <c r="C994" s="18" t="s">
        <v>1841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1424</v>
      </c>
      <c r="C995" s="18" t="s">
        <v>1841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1425</v>
      </c>
      <c r="C996" s="18" t="s">
        <v>2344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1426</v>
      </c>
      <c r="C997" s="18" t="s">
        <v>2344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1427</v>
      </c>
      <c r="C998" s="18" t="s">
        <v>2344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1428</v>
      </c>
      <c r="C999" s="18" t="s">
        <v>2345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1429</v>
      </c>
      <c r="C1000" s="18" t="s">
        <v>2345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276</v>
      </c>
      <c r="C1001" s="18" t="s">
        <v>1147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277</v>
      </c>
      <c r="C1002" s="18" t="s">
        <v>1148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1430</v>
      </c>
      <c r="C1003" s="18" t="s">
        <v>2346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1431</v>
      </c>
      <c r="C1004" s="18" t="s">
        <v>2346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1432</v>
      </c>
      <c r="C1005" s="18" t="s">
        <v>1144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1433</v>
      </c>
      <c r="C1006" s="18" t="s">
        <v>1144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1434</v>
      </c>
      <c r="C1007" s="18" t="s">
        <v>1144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278</v>
      </c>
      <c r="C1008" s="18" t="s">
        <v>1146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1435</v>
      </c>
      <c r="C1009" s="18" t="s">
        <v>2347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1436</v>
      </c>
      <c r="C1010" s="18" t="s">
        <v>2347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1437</v>
      </c>
      <c r="C1011" s="18" t="s">
        <v>2348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1438</v>
      </c>
      <c r="C1012" s="18" t="s">
        <v>2348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279</v>
      </c>
      <c r="C1013" s="18" t="s">
        <v>1936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1439</v>
      </c>
      <c r="C1014" s="18" t="s">
        <v>2349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1440</v>
      </c>
      <c r="C1015" s="18" t="s">
        <v>2349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1441</v>
      </c>
      <c r="C1016" s="18" t="s">
        <v>2349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 x14ac:dyDescent="0.2">
      <c r="A1017" s="5">
        <v>1004</v>
      </c>
      <c r="B1017" s="105" t="s">
        <v>1442</v>
      </c>
      <c r="C1017" s="18" t="s">
        <v>2350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 x14ac:dyDescent="0.2">
      <c r="A1018" s="5">
        <v>1005</v>
      </c>
      <c r="B1018" s="105" t="s">
        <v>1443</v>
      </c>
      <c r="C1018" s="18" t="s">
        <v>2350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idden="1" x14ac:dyDescent="0.2">
      <c r="A1019" s="5">
        <v>1006</v>
      </c>
      <c r="B1019" s="105" t="s">
        <v>1444</v>
      </c>
      <c r="C1019" s="18" t="s">
        <v>2351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idden="1" x14ac:dyDescent="0.2">
      <c r="A1020" s="5">
        <v>1007</v>
      </c>
      <c r="B1020" s="105" t="s">
        <v>1445</v>
      </c>
      <c r="C1020" s="18" t="s">
        <v>2352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1446</v>
      </c>
      <c r="C1021" s="18" t="s">
        <v>2352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 x14ac:dyDescent="0.2">
      <c r="A1022" s="5">
        <v>1009</v>
      </c>
      <c r="B1022" s="105" t="s">
        <v>1447</v>
      </c>
      <c r="C1022" s="18" t="s">
        <v>1722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 x14ac:dyDescent="0.2">
      <c r="A1023" s="5">
        <v>1010</v>
      </c>
      <c r="B1023" s="105" t="s">
        <v>1448</v>
      </c>
      <c r="C1023" s="18" t="s">
        <v>1722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idden="1" x14ac:dyDescent="0.2">
      <c r="A1024" s="5">
        <v>1011</v>
      </c>
      <c r="B1024" s="105" t="s">
        <v>1449</v>
      </c>
      <c r="C1024" s="18" t="s">
        <v>1723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idden="1" x14ac:dyDescent="0.2">
      <c r="A1025" s="5">
        <v>1012</v>
      </c>
      <c r="B1025" s="105" t="s">
        <v>1450</v>
      </c>
      <c r="C1025" s="18" t="s">
        <v>1723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1451</v>
      </c>
      <c r="C1026" s="18" t="s">
        <v>1723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1452</v>
      </c>
      <c r="C1027" s="18" t="s">
        <v>1723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1453</v>
      </c>
      <c r="C1028" s="18" t="s">
        <v>1724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1454</v>
      </c>
      <c r="C1029" s="18" t="s">
        <v>1724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1455</v>
      </c>
      <c r="C1030" s="18" t="s">
        <v>1724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1456</v>
      </c>
      <c r="C1031" s="18" t="s">
        <v>1724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1457</v>
      </c>
      <c r="C1032" s="18" t="s">
        <v>1725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1458</v>
      </c>
      <c r="C1033" s="18" t="s">
        <v>1725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1459</v>
      </c>
      <c r="C1034" s="18" t="s">
        <v>1725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 x14ac:dyDescent="0.2">
      <c r="A1035" s="5">
        <v>1022</v>
      </c>
      <c r="B1035" s="105" t="s">
        <v>1460</v>
      </c>
      <c r="C1035" s="18" t="s">
        <v>1726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 x14ac:dyDescent="0.2">
      <c r="A1036" s="5">
        <v>1023</v>
      </c>
      <c r="B1036" s="105" t="s">
        <v>1461</v>
      </c>
      <c r="C1036" s="18" t="s">
        <v>1726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1462</v>
      </c>
      <c r="C1037" s="18" t="s">
        <v>1726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1463</v>
      </c>
      <c r="C1038" s="18" t="s">
        <v>1726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idden="1" x14ac:dyDescent="0.2">
      <c r="A1039" s="5">
        <v>1026</v>
      </c>
      <c r="B1039" s="105" t="s">
        <v>1464</v>
      </c>
      <c r="C1039" s="18" t="s">
        <v>1727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idden="1" x14ac:dyDescent="0.2">
      <c r="A1040" s="5">
        <v>1027</v>
      </c>
      <c r="B1040" s="105" t="s">
        <v>1465</v>
      </c>
      <c r="C1040" s="18" t="s">
        <v>1727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1466</v>
      </c>
      <c r="C1041" s="18" t="s">
        <v>1728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1467</v>
      </c>
      <c r="C1042" s="18" t="s">
        <v>1729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1468</v>
      </c>
      <c r="C1043" s="18" t="s">
        <v>1729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1469</v>
      </c>
      <c r="C1044" s="18" t="s">
        <v>1729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280</v>
      </c>
      <c r="C1045" s="18" t="s">
        <v>1730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 x14ac:dyDescent="0.2">
      <c r="A1046" s="5">
        <v>1033</v>
      </c>
      <c r="B1046" s="105" t="s">
        <v>281</v>
      </c>
      <c r="C1046" s="18" t="s">
        <v>1731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1470</v>
      </c>
      <c r="C1047" s="18" t="s">
        <v>1732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idden="1" x14ac:dyDescent="0.2">
      <c r="A1048" s="5">
        <v>1035</v>
      </c>
      <c r="B1048" s="105" t="s">
        <v>1471</v>
      </c>
      <c r="C1048" s="18" t="s">
        <v>1732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1472</v>
      </c>
      <c r="C1049" s="18" t="s">
        <v>1732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282</v>
      </c>
      <c r="C1050" s="18" t="s">
        <v>1733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283</v>
      </c>
      <c r="C1051" s="18" t="s">
        <v>1734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284</v>
      </c>
      <c r="C1052" s="18" t="s">
        <v>1735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285</v>
      </c>
      <c r="C1053" s="18" t="s">
        <v>1755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286</v>
      </c>
      <c r="C1054" s="18" t="s">
        <v>1756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287</v>
      </c>
      <c r="C1055" s="18" t="s">
        <v>1736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288</v>
      </c>
      <c r="C1056" s="18" t="s">
        <v>1737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289</v>
      </c>
      <c r="C1057" s="18" t="s">
        <v>2353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1473</v>
      </c>
      <c r="C1058" s="18" t="s">
        <v>1760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1474</v>
      </c>
      <c r="C1059" s="18" t="s">
        <v>1760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290</v>
      </c>
      <c r="C1060" s="18" t="s">
        <v>2354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1475</v>
      </c>
      <c r="C1061" s="18" t="s">
        <v>1761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1476</v>
      </c>
      <c r="C1062" s="18" t="s">
        <v>1761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1477</v>
      </c>
      <c r="C1063" s="18" t="s">
        <v>1761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291</v>
      </c>
      <c r="C1064" s="18" t="s">
        <v>1762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 x14ac:dyDescent="0.2">
      <c r="A1065" s="5">
        <v>1052</v>
      </c>
      <c r="B1065" s="105" t="s">
        <v>292</v>
      </c>
      <c r="C1065" s="18" t="s">
        <v>2355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 x14ac:dyDescent="0.2">
      <c r="A1066" s="5">
        <v>1053</v>
      </c>
      <c r="B1066" s="105" t="s">
        <v>293</v>
      </c>
      <c r="C1066" s="18" t="s">
        <v>2356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idden="1" x14ac:dyDescent="0.2">
      <c r="A1067" s="5">
        <v>1054</v>
      </c>
      <c r="B1067" s="105" t="s">
        <v>294</v>
      </c>
      <c r="C1067" s="18" t="s">
        <v>1768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idden="1" x14ac:dyDescent="0.2">
      <c r="A1068" s="5">
        <v>1055</v>
      </c>
      <c r="B1068" s="105" t="s">
        <v>1478</v>
      </c>
      <c r="C1068" s="18" t="s">
        <v>2357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1479</v>
      </c>
      <c r="C1069" s="18" t="s">
        <v>2357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1480</v>
      </c>
      <c r="C1070" s="18" t="s">
        <v>2358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1481</v>
      </c>
      <c r="C1071" s="18" t="s">
        <v>2358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1482</v>
      </c>
      <c r="C1072" s="18" t="s">
        <v>1773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1483</v>
      </c>
      <c r="C1073" s="18" t="s">
        <v>1773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1484</v>
      </c>
      <c r="C1074" s="18" t="s">
        <v>1773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269</v>
      </c>
      <c r="C1075" s="18" t="s">
        <v>2359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1485</v>
      </c>
      <c r="C1076" s="18" t="s">
        <v>2360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1486</v>
      </c>
      <c r="C1077" s="18" t="s">
        <v>2360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 x14ac:dyDescent="0.2">
      <c r="A1078" s="5">
        <v>1065</v>
      </c>
      <c r="B1078" s="105" t="s">
        <v>1487</v>
      </c>
      <c r="C1078" s="18" t="s">
        <v>2361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 x14ac:dyDescent="0.2">
      <c r="A1079" s="5">
        <v>1066</v>
      </c>
      <c r="B1079" s="105" t="s">
        <v>1488</v>
      </c>
      <c r="C1079" s="18" t="s">
        <v>2361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1489</v>
      </c>
      <c r="C1080" s="18" t="s">
        <v>2362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idden="1" x14ac:dyDescent="0.2">
      <c r="A1081" s="5">
        <v>1068</v>
      </c>
      <c r="B1081" s="105" t="s">
        <v>1400</v>
      </c>
      <c r="C1081" s="18" t="s">
        <v>1774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idden="1" x14ac:dyDescent="0.2">
      <c r="A1082" s="5">
        <v>1069</v>
      </c>
      <c r="B1082" s="105" t="s">
        <v>1490</v>
      </c>
      <c r="C1082" s="18" t="s">
        <v>1774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1491</v>
      </c>
      <c r="C1083" s="18" t="s">
        <v>1774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295</v>
      </c>
      <c r="C1084" s="18" t="s">
        <v>2363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1492</v>
      </c>
      <c r="C1085" s="18" t="s">
        <v>1775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1493</v>
      </c>
      <c r="C1086" s="18" t="s">
        <v>1775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296</v>
      </c>
      <c r="C1087" s="18" t="s">
        <v>2364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1494</v>
      </c>
      <c r="C1088" s="18" t="s">
        <v>2365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1495</v>
      </c>
      <c r="C1089" s="18" t="s">
        <v>2365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297</v>
      </c>
      <c r="C1090" s="18" t="s">
        <v>2366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 x14ac:dyDescent="0.2">
      <c r="A1091" s="5">
        <v>1078</v>
      </c>
      <c r="B1091" s="105" t="s">
        <v>298</v>
      </c>
      <c r="C1091" s="18" t="s">
        <v>2367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1496</v>
      </c>
      <c r="C1092" s="18" t="s">
        <v>2368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idden="1" x14ac:dyDescent="0.2">
      <c r="A1093" s="5">
        <v>1080</v>
      </c>
      <c r="B1093" s="105" t="s">
        <v>1497</v>
      </c>
      <c r="C1093" s="18" t="s">
        <v>1811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1498</v>
      </c>
      <c r="C1094" s="18" t="s">
        <v>1811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299</v>
      </c>
      <c r="C1095" s="18" t="s">
        <v>2369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1499</v>
      </c>
      <c r="C1096" s="18" t="s">
        <v>1795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1500</v>
      </c>
      <c r="C1097" s="18" t="s">
        <v>1795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1501</v>
      </c>
      <c r="C1098" s="18" t="s">
        <v>1795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1502</v>
      </c>
      <c r="C1099" s="18" t="s">
        <v>1795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1503</v>
      </c>
      <c r="C1100" s="18" t="s">
        <v>2370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1504</v>
      </c>
      <c r="C1101" s="18" t="s">
        <v>2370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300</v>
      </c>
      <c r="C1102" s="18" t="s">
        <v>2371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301</v>
      </c>
      <c r="C1103" s="18" t="s">
        <v>1798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302</v>
      </c>
      <c r="C1104" s="18" t="s">
        <v>1799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1505</v>
      </c>
      <c r="C1105" s="18" t="s">
        <v>2372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1506</v>
      </c>
      <c r="C1106" s="18" t="s">
        <v>2372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1507</v>
      </c>
      <c r="C1107" s="18" t="s">
        <v>2373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1508</v>
      </c>
      <c r="C1108" s="18" t="s">
        <v>2373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1509</v>
      </c>
      <c r="C1109" s="18" t="s">
        <v>2374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1510</v>
      </c>
      <c r="C1110" s="18" t="s">
        <v>2374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1511</v>
      </c>
      <c r="C1111" s="18" t="s">
        <v>2374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1512</v>
      </c>
      <c r="C1112" s="18" t="s">
        <v>2374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1513</v>
      </c>
      <c r="C1113" s="18" t="s">
        <v>2375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303</v>
      </c>
      <c r="C1114" s="18" t="s">
        <v>2376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1514</v>
      </c>
      <c r="C1115" s="18" t="s">
        <v>2377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1515</v>
      </c>
      <c r="C1116" s="18" t="s">
        <v>2377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1516</v>
      </c>
      <c r="C1117" s="18" t="s">
        <v>2377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1517</v>
      </c>
      <c r="C1118" s="18" t="s">
        <v>2378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1518</v>
      </c>
      <c r="C1119" s="18" t="s">
        <v>2378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1519</v>
      </c>
      <c r="C1120" s="18" t="s">
        <v>2378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304</v>
      </c>
      <c r="C1121" s="18" t="s">
        <v>2379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1520</v>
      </c>
      <c r="C1122" s="18" t="s">
        <v>2380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1521</v>
      </c>
      <c r="C1123" s="18" t="s">
        <v>2380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 x14ac:dyDescent="0.2">
      <c r="A1124" s="5">
        <v>1111</v>
      </c>
      <c r="B1124" s="105" t="s">
        <v>1522</v>
      </c>
      <c r="C1124" s="18" t="s">
        <v>2381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 x14ac:dyDescent="0.2">
      <c r="A1125" s="5">
        <v>1112</v>
      </c>
      <c r="B1125" s="105" t="s">
        <v>1523</v>
      </c>
      <c r="C1125" s="18" t="s">
        <v>2381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1524</v>
      </c>
      <c r="C1126" s="18" t="s">
        <v>2381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idden="1" x14ac:dyDescent="0.2">
      <c r="A1127" s="5">
        <v>1114</v>
      </c>
      <c r="B1127" s="105" t="s">
        <v>1525</v>
      </c>
      <c r="C1127" s="18" t="s">
        <v>1803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idden="1" x14ac:dyDescent="0.2">
      <c r="A1128" s="5">
        <v>1115</v>
      </c>
      <c r="B1128" s="105" t="s">
        <v>1526</v>
      </c>
      <c r="C1128" s="18" t="s">
        <v>1803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1527</v>
      </c>
      <c r="C1129" s="18" t="s">
        <v>1804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1528</v>
      </c>
      <c r="C1130" s="18" t="s">
        <v>1804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1529</v>
      </c>
      <c r="C1131" s="18" t="s">
        <v>1804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305</v>
      </c>
      <c r="C1132" s="18" t="s">
        <v>2382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 x14ac:dyDescent="0.2">
      <c r="A1133" s="5">
        <v>1120</v>
      </c>
      <c r="B1133" s="105" t="s">
        <v>306</v>
      </c>
      <c r="C1133" s="18" t="s">
        <v>2383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307</v>
      </c>
      <c r="C1134" s="18" t="s">
        <v>2384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idden="1" x14ac:dyDescent="0.2">
      <c r="A1135" s="5">
        <v>1122</v>
      </c>
      <c r="B1135" s="105" t="s">
        <v>1530</v>
      </c>
      <c r="C1135" s="18" t="s">
        <v>2385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1531</v>
      </c>
      <c r="C1136" s="18" t="s">
        <v>2385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308</v>
      </c>
      <c r="C1137" s="18" t="s">
        <v>2386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1532</v>
      </c>
      <c r="C1138" s="18" t="s">
        <v>2387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1533</v>
      </c>
      <c r="C1139" s="18" t="s">
        <v>2387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1534</v>
      </c>
      <c r="C1140" s="18" t="s">
        <v>2388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1535</v>
      </c>
      <c r="C1141" s="18" t="s">
        <v>2388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1536</v>
      </c>
      <c r="C1142" s="18" t="s">
        <v>2389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1537</v>
      </c>
      <c r="C1143" s="18" t="s">
        <v>2389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309</v>
      </c>
      <c r="C1144" s="18" t="s">
        <v>2390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1538</v>
      </c>
      <c r="C1145" s="18" t="s">
        <v>1827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1539</v>
      </c>
      <c r="C1146" s="18" t="s">
        <v>1827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1540</v>
      </c>
      <c r="C1147" s="18" t="s">
        <v>1827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1541</v>
      </c>
      <c r="C1148" s="18" t="s">
        <v>1827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1542</v>
      </c>
      <c r="C1149" s="18" t="s">
        <v>1828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1543</v>
      </c>
      <c r="C1150" s="18" t="s">
        <v>1828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1544</v>
      </c>
      <c r="C1151" s="18" t="s">
        <v>1828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1545</v>
      </c>
      <c r="C1152" s="18" t="s">
        <v>1828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1546</v>
      </c>
      <c r="C1153" s="18" t="s">
        <v>2391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1547</v>
      </c>
      <c r="C1154" s="18" t="s">
        <v>2391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1548</v>
      </c>
      <c r="C1155" s="18" t="s">
        <v>2391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1549</v>
      </c>
      <c r="C1156" s="18" t="s">
        <v>1831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1550</v>
      </c>
      <c r="C1157" s="18" t="s">
        <v>1831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1551</v>
      </c>
      <c r="C1158" s="18" t="s">
        <v>1831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1552</v>
      </c>
      <c r="C1159" s="18" t="s">
        <v>2392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1553</v>
      </c>
      <c r="C1160" s="18" t="s">
        <v>2392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1554</v>
      </c>
      <c r="C1161" s="18" t="s">
        <v>2392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1555</v>
      </c>
      <c r="C1162" s="18" t="s">
        <v>2393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1556</v>
      </c>
      <c r="C1163" s="18" t="s">
        <v>2393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1557</v>
      </c>
      <c r="C1164" s="18" t="s">
        <v>1870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1558</v>
      </c>
      <c r="C1165" s="18" t="s">
        <v>1870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1559</v>
      </c>
      <c r="C1166" s="18" t="s">
        <v>2394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1560</v>
      </c>
      <c r="C1167" s="18" t="s">
        <v>2394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1561</v>
      </c>
      <c r="C1168" s="18" t="s">
        <v>2395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1562</v>
      </c>
      <c r="C1169" s="18" t="s">
        <v>2395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1563</v>
      </c>
      <c r="C1170" s="18" t="s">
        <v>2396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1564</v>
      </c>
      <c r="C1171" s="18" t="s">
        <v>2396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1565</v>
      </c>
      <c r="C1172" s="18" t="s">
        <v>2397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1566</v>
      </c>
      <c r="C1173" s="18" t="s">
        <v>2397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1567</v>
      </c>
      <c r="C1174" s="18" t="s">
        <v>2397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1568</v>
      </c>
      <c r="C1175" s="18" t="s">
        <v>2398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1569</v>
      </c>
      <c r="C1176" s="18" t="s">
        <v>1847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1570</v>
      </c>
      <c r="C1177" s="18" t="s">
        <v>1847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1571</v>
      </c>
      <c r="C1178" s="18" t="s">
        <v>1862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1572</v>
      </c>
      <c r="C1179" s="18" t="s">
        <v>1862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 x14ac:dyDescent="0.2">
      <c r="A1180" s="5">
        <v>1167</v>
      </c>
      <c r="B1180" s="105" t="s">
        <v>1573</v>
      </c>
      <c r="C1180" s="18" t="s">
        <v>2399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1574</v>
      </c>
      <c r="C1181" s="18" t="s">
        <v>2400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idden="1" x14ac:dyDescent="0.2">
      <c r="A1182" s="5">
        <v>1169</v>
      </c>
      <c r="B1182" s="105" t="s">
        <v>1575</v>
      </c>
      <c r="C1182" s="18" t="s">
        <v>1864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1576</v>
      </c>
      <c r="C1183" s="18" t="s">
        <v>1864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1577</v>
      </c>
      <c r="C1184" s="18" t="s">
        <v>1864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1578</v>
      </c>
      <c r="C1185" s="18" t="s">
        <v>1864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310</v>
      </c>
      <c r="C1186" s="18" t="s">
        <v>2401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311</v>
      </c>
      <c r="C1187" s="18" t="s">
        <v>2402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 x14ac:dyDescent="0.2">
      <c r="A1188" s="5">
        <v>1175</v>
      </c>
      <c r="B1188" s="105" t="s">
        <v>1579</v>
      </c>
      <c r="C1188" s="18" t="s">
        <v>2403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 x14ac:dyDescent="0.2">
      <c r="A1189" s="5">
        <v>1176</v>
      </c>
      <c r="B1189" s="105" t="s">
        <v>1580</v>
      </c>
      <c r="C1189" s="18" t="s">
        <v>2403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 x14ac:dyDescent="0.2">
      <c r="A1190" s="5">
        <v>1177</v>
      </c>
      <c r="B1190" s="105" t="s">
        <v>1581</v>
      </c>
      <c r="C1190" s="18" t="s">
        <v>2404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 x14ac:dyDescent="0.2">
      <c r="A1191" s="5">
        <v>1178</v>
      </c>
      <c r="B1191" s="105" t="s">
        <v>1582</v>
      </c>
      <c r="C1191" s="18" t="s">
        <v>2404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idden="1" x14ac:dyDescent="0.2">
      <c r="A1192" s="5">
        <v>1179</v>
      </c>
      <c r="B1192" s="105" t="s">
        <v>1583</v>
      </c>
      <c r="C1192" s="18" t="s">
        <v>2405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idden="1" x14ac:dyDescent="0.2">
      <c r="A1193" s="5">
        <v>1180</v>
      </c>
      <c r="B1193" s="105" t="s">
        <v>1584</v>
      </c>
      <c r="C1193" s="18" t="s">
        <v>2405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1585</v>
      </c>
      <c r="C1194" s="18" t="s">
        <v>2406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1586</v>
      </c>
      <c r="C1195" s="18" t="s">
        <v>2406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1587</v>
      </c>
      <c r="C1196" s="18" t="s">
        <v>2406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1588</v>
      </c>
      <c r="C1197" s="18" t="s">
        <v>2407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1589</v>
      </c>
      <c r="C1198" s="18" t="s">
        <v>2407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1590</v>
      </c>
      <c r="C1199" s="18" t="s">
        <v>2408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1591</v>
      </c>
      <c r="C1200" s="18" t="s">
        <v>2408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 x14ac:dyDescent="0.2">
      <c r="A1201" s="5">
        <v>1188</v>
      </c>
      <c r="B1201" s="105" t="s">
        <v>1592</v>
      </c>
      <c r="C1201" s="18" t="s">
        <v>2409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 x14ac:dyDescent="0.2">
      <c r="A1202" s="5">
        <v>1189</v>
      </c>
      <c r="B1202" s="105" t="s">
        <v>1593</v>
      </c>
      <c r="C1202" s="18" t="s">
        <v>2409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idden="1" x14ac:dyDescent="0.2">
      <c r="A1203" s="5">
        <v>1190</v>
      </c>
      <c r="B1203" s="105" t="s">
        <v>1594</v>
      </c>
      <c r="C1203" s="18" t="s">
        <v>2410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idden="1" x14ac:dyDescent="0.2">
      <c r="A1204" s="5">
        <v>1191</v>
      </c>
      <c r="B1204" s="105" t="s">
        <v>1595</v>
      </c>
      <c r="C1204" s="18" t="s">
        <v>2410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1596</v>
      </c>
      <c r="C1205" s="18" t="s">
        <v>2410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 x14ac:dyDescent="0.2">
      <c r="A1206" s="5">
        <v>1193</v>
      </c>
      <c r="B1206" s="105" t="s">
        <v>1597</v>
      </c>
      <c r="C1206" s="18" t="s">
        <v>2411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 x14ac:dyDescent="0.2">
      <c r="A1207" s="5">
        <v>1194</v>
      </c>
      <c r="B1207" s="105" t="s">
        <v>1598</v>
      </c>
      <c r="C1207" s="18" t="s">
        <v>2411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idden="1" x14ac:dyDescent="0.2">
      <c r="A1208" s="5">
        <v>1195</v>
      </c>
      <c r="B1208" s="105" t="s">
        <v>1599</v>
      </c>
      <c r="C1208" s="18" t="s">
        <v>2412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idden="1" x14ac:dyDescent="0.2">
      <c r="A1209" s="5">
        <v>1196</v>
      </c>
      <c r="B1209" s="105" t="s">
        <v>1600</v>
      </c>
      <c r="C1209" s="18" t="s">
        <v>2412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1601</v>
      </c>
      <c r="C1210" s="18" t="s">
        <v>2412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1602</v>
      </c>
      <c r="C1211" s="18" t="s">
        <v>2413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1603</v>
      </c>
      <c r="C1212" s="18" t="s">
        <v>2413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1604</v>
      </c>
      <c r="C1213" s="18" t="s">
        <v>2413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1605</v>
      </c>
      <c r="C1214" s="18" t="s">
        <v>2414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1606</v>
      </c>
      <c r="C1215" s="18" t="s">
        <v>2414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1607</v>
      </c>
      <c r="C1216" s="18" t="s">
        <v>2414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 x14ac:dyDescent="0.2">
      <c r="A1217" s="5">
        <v>1204</v>
      </c>
      <c r="B1217" s="105" t="s">
        <v>1608</v>
      </c>
      <c r="C1217" s="18" t="s">
        <v>2415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 x14ac:dyDescent="0.2">
      <c r="A1218" s="5">
        <v>1205</v>
      </c>
      <c r="B1218" s="105" t="s">
        <v>1609</v>
      </c>
      <c r="C1218" s="18" t="s">
        <v>2415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idden="1" x14ac:dyDescent="0.2">
      <c r="A1219" s="5">
        <v>1206</v>
      </c>
      <c r="B1219" s="105" t="s">
        <v>1610</v>
      </c>
      <c r="C1219" s="18" t="s">
        <v>2416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idden="1" x14ac:dyDescent="0.2">
      <c r="A1220" s="5">
        <v>1207</v>
      </c>
      <c r="B1220" s="105" t="s">
        <v>1611</v>
      </c>
      <c r="C1220" s="18" t="s">
        <v>1858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1612</v>
      </c>
      <c r="C1221" s="18" t="s">
        <v>1858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1613</v>
      </c>
      <c r="C1222" s="18" t="s">
        <v>1859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1614</v>
      </c>
      <c r="C1223" s="18" t="s">
        <v>1859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312</v>
      </c>
      <c r="C1224" s="18" t="s">
        <v>1904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313</v>
      </c>
      <c r="C1225" s="18" t="s">
        <v>2417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314</v>
      </c>
      <c r="C1226" s="18" t="s">
        <v>2418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1615</v>
      </c>
      <c r="C1227" s="18" t="s">
        <v>1803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1616</v>
      </c>
      <c r="C1228" s="18" t="s">
        <v>1899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1617</v>
      </c>
      <c r="C1229" s="18" t="s">
        <v>1899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1618</v>
      </c>
      <c r="C1230" s="18" t="s">
        <v>1901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1619</v>
      </c>
      <c r="C1231" s="18" t="s">
        <v>1901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1620</v>
      </c>
      <c r="C1232" s="18" t="s">
        <v>2419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1621</v>
      </c>
      <c r="C1233" s="18" t="s">
        <v>2419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1622</v>
      </c>
      <c r="C1234" s="18" t="s">
        <v>2420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1623</v>
      </c>
      <c r="C1235" s="18" t="s">
        <v>2420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315</v>
      </c>
      <c r="C1236" s="18" t="s">
        <v>2421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1624</v>
      </c>
      <c r="C1237" s="18" t="s">
        <v>1897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1625</v>
      </c>
      <c r="C1238" s="18" t="s">
        <v>1897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1626</v>
      </c>
      <c r="C1239" s="18" t="s">
        <v>2422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1627</v>
      </c>
      <c r="C1240" s="18" t="s">
        <v>2422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1628</v>
      </c>
      <c r="C1241" s="18" t="s">
        <v>2423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1629</v>
      </c>
      <c r="C1242" s="18" t="s">
        <v>2423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1630</v>
      </c>
      <c r="C1243" s="18" t="s">
        <v>2423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1631</v>
      </c>
      <c r="C1244" s="18" t="s">
        <v>2424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1632</v>
      </c>
      <c r="C1245" s="18" t="s">
        <v>2424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1633</v>
      </c>
      <c r="C1246" s="18" t="s">
        <v>1181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1634</v>
      </c>
      <c r="C1247" s="18" t="s">
        <v>1181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1635</v>
      </c>
      <c r="C1248" s="18" t="s">
        <v>1181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1636</v>
      </c>
      <c r="C1249" s="18" t="s">
        <v>2425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1637</v>
      </c>
      <c r="C1250" s="18" t="s">
        <v>2425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1638</v>
      </c>
      <c r="C1251" s="18" t="s">
        <v>2426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1639</v>
      </c>
      <c r="C1252" s="18" t="s">
        <v>2426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316</v>
      </c>
      <c r="C1253" s="18" t="s">
        <v>1184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1640</v>
      </c>
      <c r="C1254" s="18" t="s">
        <v>2427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1641</v>
      </c>
      <c r="C1255" s="18" t="s">
        <v>2427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1642</v>
      </c>
      <c r="C1256" s="18" t="s">
        <v>2428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1643</v>
      </c>
      <c r="C1257" s="18" t="s">
        <v>2428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1644</v>
      </c>
      <c r="C1258" s="18" t="s">
        <v>1186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1645</v>
      </c>
      <c r="C1259" s="18" t="s">
        <v>1186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1646</v>
      </c>
      <c r="C1260" s="18" t="s">
        <v>2429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1647</v>
      </c>
      <c r="C1261" s="18" t="s">
        <v>2429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 x14ac:dyDescent="0.2">
      <c r="A1262" s="5">
        <v>1249</v>
      </c>
      <c r="B1262" s="105" t="s">
        <v>1648</v>
      </c>
      <c r="C1262" s="18" t="s">
        <v>2430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 x14ac:dyDescent="0.2">
      <c r="A1263" s="5">
        <v>1250</v>
      </c>
      <c r="B1263" s="105" t="s">
        <v>1649</v>
      </c>
      <c r="C1263" s="18" t="s">
        <v>2430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idden="1" x14ac:dyDescent="0.2">
      <c r="A1264" s="5">
        <v>1251</v>
      </c>
      <c r="B1264" s="105" t="s">
        <v>1650</v>
      </c>
      <c r="C1264" s="18" t="s">
        <v>2431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idden="1" x14ac:dyDescent="0.2">
      <c r="A1265" s="5">
        <v>1252</v>
      </c>
      <c r="B1265" s="105" t="s">
        <v>1651</v>
      </c>
      <c r="C1265" s="18" t="s">
        <v>2431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1652</v>
      </c>
      <c r="C1266" s="18" t="s">
        <v>2432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1653</v>
      </c>
      <c r="C1267" s="18" t="s">
        <v>2433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1654</v>
      </c>
      <c r="C1268" s="18" t="s">
        <v>2276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1655</v>
      </c>
      <c r="C1269" s="18" t="s">
        <v>2434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1656</v>
      </c>
      <c r="C1270" s="18" t="s">
        <v>2434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1657</v>
      </c>
      <c r="C1271" s="18" t="s">
        <v>2278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1658</v>
      </c>
      <c r="C1272" s="18" t="s">
        <v>2278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 x14ac:dyDescent="0.2">
      <c r="A1273" s="5">
        <v>1260</v>
      </c>
      <c r="B1273" s="105" t="s">
        <v>317</v>
      </c>
      <c r="C1273" s="18" t="s">
        <v>2435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 x14ac:dyDescent="0.2">
      <c r="A1274" s="5">
        <v>1261</v>
      </c>
      <c r="B1274" s="105" t="s">
        <v>318</v>
      </c>
      <c r="C1274" s="18" t="s">
        <v>2436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idden="1" x14ac:dyDescent="0.2">
      <c r="A1275" s="5">
        <v>1262</v>
      </c>
      <c r="B1275" s="105" t="s">
        <v>319</v>
      </c>
      <c r="C1275" s="18" t="s">
        <v>2437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idden="1" x14ac:dyDescent="0.2">
      <c r="A1276" s="5">
        <v>1263</v>
      </c>
      <c r="B1276" s="105" t="s">
        <v>1659</v>
      </c>
      <c r="C1276" s="18" t="s">
        <v>2274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1660</v>
      </c>
      <c r="C1277" s="18" t="s">
        <v>2438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 x14ac:dyDescent="0.2">
      <c r="A1278" s="5">
        <v>1265</v>
      </c>
      <c r="B1278" s="105" t="s">
        <v>1661</v>
      </c>
      <c r="C1278" s="18" t="s">
        <v>2439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 x14ac:dyDescent="0.2">
      <c r="A1279" s="5">
        <v>1266</v>
      </c>
      <c r="B1279" s="105" t="s">
        <v>0</v>
      </c>
      <c r="C1279" s="18" t="s">
        <v>2439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idden="1" x14ac:dyDescent="0.2">
      <c r="A1280" s="5">
        <v>1267</v>
      </c>
      <c r="B1280" s="105" t="s">
        <v>1</v>
      </c>
      <c r="C1280" s="18" t="s">
        <v>2283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idden="1" x14ac:dyDescent="0.2">
      <c r="A1281" s="5">
        <v>1268</v>
      </c>
      <c r="B1281" s="105" t="s">
        <v>2</v>
      </c>
      <c r="C1281" s="18" t="s">
        <v>2283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3</v>
      </c>
      <c r="C1282" s="18" t="s">
        <v>2440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 x14ac:dyDescent="0.2">
      <c r="A1283" s="5">
        <v>1270</v>
      </c>
      <c r="B1283" s="105" t="s">
        <v>4</v>
      </c>
      <c r="C1283" s="18" t="s">
        <v>2441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5</v>
      </c>
      <c r="C1284" s="18" t="s">
        <v>555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idden="1" x14ac:dyDescent="0.2">
      <c r="A1285" s="5">
        <v>1272</v>
      </c>
      <c r="B1285" s="105" t="s">
        <v>6</v>
      </c>
      <c r="C1285" s="18" t="s">
        <v>555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 x14ac:dyDescent="0.2">
      <c r="A1286" s="5">
        <v>1273</v>
      </c>
      <c r="B1286" s="105" t="s">
        <v>7</v>
      </c>
      <c r="C1286" s="18" t="s">
        <v>556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320</v>
      </c>
      <c r="C1287" s="18" t="s">
        <v>2284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idden="1" x14ac:dyDescent="0.2">
      <c r="A1288" s="5">
        <v>1275</v>
      </c>
      <c r="B1288" s="105" t="s">
        <v>8</v>
      </c>
      <c r="C1288" s="18" t="s">
        <v>557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9</v>
      </c>
      <c r="C1289" s="18" t="s">
        <v>557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10</v>
      </c>
      <c r="C1290" s="18" t="s">
        <v>557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11</v>
      </c>
      <c r="C1291" s="18" t="s">
        <v>558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12</v>
      </c>
      <c r="C1292" s="18" t="s">
        <v>558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13</v>
      </c>
      <c r="C1293" s="18" t="s">
        <v>559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14</v>
      </c>
      <c r="C1294" s="18" t="s">
        <v>559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 x14ac:dyDescent="0.2">
      <c r="A1295" s="5">
        <v>1282</v>
      </c>
      <c r="B1295" s="105" t="s">
        <v>15</v>
      </c>
      <c r="C1295" s="18" t="s">
        <v>560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 x14ac:dyDescent="0.2">
      <c r="A1296" s="5">
        <v>1283</v>
      </c>
      <c r="B1296" s="105" t="s">
        <v>16</v>
      </c>
      <c r="C1296" s="18" t="s">
        <v>561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idden="1" x14ac:dyDescent="0.2">
      <c r="A1297" s="5">
        <v>1284</v>
      </c>
      <c r="B1297" s="105" t="s">
        <v>17</v>
      </c>
      <c r="C1297" s="18" t="s">
        <v>562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idden="1" x14ac:dyDescent="0.2">
      <c r="A1298" s="5">
        <v>1285</v>
      </c>
      <c r="B1298" s="105" t="s">
        <v>18</v>
      </c>
      <c r="C1298" s="18" t="s">
        <v>563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</v>
      </c>
      <c r="C1299" s="18" t="s">
        <v>563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20</v>
      </c>
      <c r="C1300" s="18" t="s">
        <v>563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21</v>
      </c>
      <c r="C1301" s="18" t="s">
        <v>563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22</v>
      </c>
      <c r="C1302" s="18" t="s">
        <v>564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23</v>
      </c>
      <c r="C1303" s="18" t="s">
        <v>565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 x14ac:dyDescent="0.2">
      <c r="A1304" s="5">
        <v>1291</v>
      </c>
      <c r="B1304" s="105" t="s">
        <v>24</v>
      </c>
      <c r="C1304" s="18" t="s">
        <v>566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 x14ac:dyDescent="0.2">
      <c r="A1305" s="5">
        <v>1292</v>
      </c>
      <c r="B1305" s="105" t="s">
        <v>25</v>
      </c>
      <c r="C1305" s="18" t="s">
        <v>566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 x14ac:dyDescent="0.2">
      <c r="A1306" s="5">
        <v>1293</v>
      </c>
      <c r="B1306" s="105" t="s">
        <v>26</v>
      </c>
      <c r="C1306" s="18" t="s">
        <v>567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 x14ac:dyDescent="0.2">
      <c r="A1307" s="5">
        <v>1294</v>
      </c>
      <c r="B1307" s="105" t="s">
        <v>27</v>
      </c>
      <c r="C1307" s="18" t="s">
        <v>567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 x14ac:dyDescent="0.2">
      <c r="A1308" s="5">
        <v>1295</v>
      </c>
      <c r="B1308" s="105" t="s">
        <v>321</v>
      </c>
      <c r="C1308" s="18" t="s">
        <v>568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 x14ac:dyDescent="0.2">
      <c r="A1309" s="5">
        <v>1296</v>
      </c>
      <c r="B1309" s="105" t="s">
        <v>28</v>
      </c>
      <c r="C1309" s="18" t="s">
        <v>569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idden="1" x14ac:dyDescent="0.2">
      <c r="A1310" s="5">
        <v>1297</v>
      </c>
      <c r="B1310" s="105" t="s">
        <v>29</v>
      </c>
      <c r="C1310" s="18" t="s">
        <v>570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30</v>
      </c>
      <c r="C1311" s="18" t="s">
        <v>571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 x14ac:dyDescent="0.2">
      <c r="A1312" s="5">
        <v>1299</v>
      </c>
      <c r="B1312" s="105" t="s">
        <v>31</v>
      </c>
      <c r="C1312" s="18" t="s">
        <v>571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32</v>
      </c>
      <c r="C1313" s="18" t="s">
        <v>572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33</v>
      </c>
      <c r="C1314" s="18" t="s">
        <v>572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34</v>
      </c>
      <c r="C1315" s="18" t="s">
        <v>573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35</v>
      </c>
      <c r="C1316" s="18" t="s">
        <v>573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36</v>
      </c>
      <c r="C1317" s="18" t="s">
        <v>574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37</v>
      </c>
      <c r="C1318" s="18" t="s">
        <v>574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 x14ac:dyDescent="0.2">
      <c r="A1319" s="5">
        <v>1306</v>
      </c>
      <c r="B1319" s="105" t="s">
        <v>38</v>
      </c>
      <c r="C1319" s="18" t="s">
        <v>1739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idden="1" x14ac:dyDescent="0.2">
      <c r="A1320" s="5">
        <v>1307</v>
      </c>
      <c r="B1320" s="105" t="s">
        <v>322</v>
      </c>
      <c r="C1320" s="18" t="s">
        <v>575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 x14ac:dyDescent="0.2">
      <c r="A1321" s="5">
        <v>1308</v>
      </c>
      <c r="B1321" s="105" t="s">
        <v>39</v>
      </c>
      <c r="C1321" s="18" t="s">
        <v>576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 x14ac:dyDescent="0.2">
      <c r="A1322" s="5">
        <v>1309</v>
      </c>
      <c r="B1322" s="105" t="s">
        <v>40</v>
      </c>
      <c r="C1322" s="18" t="s">
        <v>577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41</v>
      </c>
      <c r="C1323" s="18" t="s">
        <v>577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42</v>
      </c>
      <c r="C1324" s="18" t="s">
        <v>577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idden="1" x14ac:dyDescent="0.2">
      <c r="A1325" s="5">
        <v>1312</v>
      </c>
      <c r="B1325" s="105" t="s">
        <v>43</v>
      </c>
      <c r="C1325" s="18" t="s">
        <v>578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idden="1" x14ac:dyDescent="0.2">
      <c r="A1326" s="5">
        <v>1313</v>
      </c>
      <c r="B1326" s="105" t="s">
        <v>44</v>
      </c>
      <c r="C1326" s="18" t="s">
        <v>578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45</v>
      </c>
      <c r="C1327" s="18" t="s">
        <v>578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 x14ac:dyDescent="0.2">
      <c r="A1328" s="5">
        <v>1315</v>
      </c>
      <c r="B1328" s="105" t="s">
        <v>46</v>
      </c>
      <c r="C1328" s="18" t="s">
        <v>579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 x14ac:dyDescent="0.2">
      <c r="A1329" s="5">
        <v>1316</v>
      </c>
      <c r="B1329" s="105" t="s">
        <v>47</v>
      </c>
      <c r="C1329" s="18" t="s">
        <v>579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48</v>
      </c>
      <c r="C1330" s="18" t="s">
        <v>580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49</v>
      </c>
      <c r="C1331" s="18" t="s">
        <v>580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50</v>
      </c>
      <c r="C1332" s="18" t="s">
        <v>580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51</v>
      </c>
      <c r="C1333" s="18" t="s">
        <v>581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52</v>
      </c>
      <c r="C1334" s="18" t="s">
        <v>581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idden="1" x14ac:dyDescent="0.2">
      <c r="A1335" s="5">
        <v>1322</v>
      </c>
      <c r="B1335" s="105" t="s">
        <v>53</v>
      </c>
      <c r="C1335" s="18" t="s">
        <v>2285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idden="1" x14ac:dyDescent="0.2">
      <c r="A1336" s="5">
        <v>1323</v>
      </c>
      <c r="B1336" s="105" t="s">
        <v>54</v>
      </c>
      <c r="C1336" s="18" t="s">
        <v>2285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323</v>
      </c>
      <c r="C1337" s="18" t="s">
        <v>582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55</v>
      </c>
      <c r="C1338" s="18" t="s">
        <v>583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56</v>
      </c>
      <c r="C1339" s="18" t="s">
        <v>583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57</v>
      </c>
      <c r="C1340" s="18" t="s">
        <v>584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58</v>
      </c>
      <c r="C1341" s="18" t="s">
        <v>584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59</v>
      </c>
      <c r="C1342" s="18" t="s">
        <v>584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60</v>
      </c>
      <c r="C1343" s="18" t="s">
        <v>1838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61</v>
      </c>
      <c r="C1344" s="18" t="s">
        <v>1838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62</v>
      </c>
      <c r="C1345" s="18" t="s">
        <v>1838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63</v>
      </c>
      <c r="C1346" s="18" t="s">
        <v>1838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 x14ac:dyDescent="0.2">
      <c r="A1347" s="5">
        <v>1334</v>
      </c>
      <c r="B1347" s="105" t="s">
        <v>324</v>
      </c>
      <c r="C1347" s="18" t="s">
        <v>585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 x14ac:dyDescent="0.2">
      <c r="A1348" s="5">
        <v>1335</v>
      </c>
      <c r="B1348" s="105" t="s">
        <v>325</v>
      </c>
      <c r="C1348" s="18" t="s">
        <v>586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idden="1" x14ac:dyDescent="0.2">
      <c r="A1349" s="5">
        <v>1336</v>
      </c>
      <c r="B1349" s="105" t="s">
        <v>326</v>
      </c>
      <c r="C1349" s="18" t="s">
        <v>587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idden="1" x14ac:dyDescent="0.2">
      <c r="A1350" s="5">
        <v>1337</v>
      </c>
      <c r="B1350" s="105" t="s">
        <v>327</v>
      </c>
      <c r="C1350" s="18" t="s">
        <v>588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328</v>
      </c>
      <c r="C1351" s="18" t="s">
        <v>589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329</v>
      </c>
      <c r="C1352" s="18" t="s">
        <v>590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64</v>
      </c>
      <c r="C1353" s="18" t="s">
        <v>1955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65</v>
      </c>
      <c r="C1354" s="18" t="s">
        <v>1955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66</v>
      </c>
      <c r="C1355" s="18" t="s">
        <v>1955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 x14ac:dyDescent="0.2">
      <c r="A1356" s="5">
        <v>1343</v>
      </c>
      <c r="B1356" s="105" t="s">
        <v>67</v>
      </c>
      <c r="C1356" s="18" t="s">
        <v>591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 x14ac:dyDescent="0.2">
      <c r="A1357" s="5">
        <v>1344</v>
      </c>
      <c r="B1357" s="105" t="s">
        <v>68</v>
      </c>
      <c r="C1357" s="18" t="s">
        <v>591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69</v>
      </c>
      <c r="C1358" s="18" t="s">
        <v>592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70</v>
      </c>
      <c r="C1359" s="18" t="s">
        <v>592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idden="1" x14ac:dyDescent="0.2">
      <c r="A1360" s="5">
        <v>1347</v>
      </c>
      <c r="B1360" s="105" t="s">
        <v>330</v>
      </c>
      <c r="C1360" s="18" t="s">
        <v>593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idden="1" x14ac:dyDescent="0.2">
      <c r="A1361" s="5">
        <v>1348</v>
      </c>
      <c r="B1361" s="105" t="s">
        <v>71</v>
      </c>
      <c r="C1361" s="18" t="s">
        <v>1957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331</v>
      </c>
      <c r="C1362" s="18" t="s">
        <v>1961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72</v>
      </c>
      <c r="C1363" s="18" t="s">
        <v>594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 x14ac:dyDescent="0.2">
      <c r="A1364" s="5">
        <v>1351</v>
      </c>
      <c r="B1364" s="105" t="s">
        <v>270</v>
      </c>
      <c r="C1364" s="18" t="s">
        <v>595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332</v>
      </c>
      <c r="C1365" s="18" t="s">
        <v>596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idden="1" x14ac:dyDescent="0.2">
      <c r="A1366" s="5">
        <v>1353</v>
      </c>
      <c r="B1366" s="105" t="s">
        <v>333</v>
      </c>
      <c r="C1366" s="18" t="s">
        <v>597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73</v>
      </c>
      <c r="C1367" s="18" t="s">
        <v>1958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74</v>
      </c>
      <c r="C1368" s="18" t="s">
        <v>1958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75</v>
      </c>
      <c r="C1369" s="18" t="s">
        <v>1958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 x14ac:dyDescent="0.2">
      <c r="A1370" s="5">
        <v>1357</v>
      </c>
      <c r="B1370" s="105" t="s">
        <v>76</v>
      </c>
      <c r="C1370" s="18" t="s">
        <v>598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 x14ac:dyDescent="0.2">
      <c r="A1371" s="5">
        <v>1358</v>
      </c>
      <c r="B1371" s="105" t="s">
        <v>77</v>
      </c>
      <c r="C1371" s="18" t="s">
        <v>598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78</v>
      </c>
      <c r="C1372" s="18" t="s">
        <v>598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idden="1" x14ac:dyDescent="0.2">
      <c r="A1373" s="5">
        <v>1360</v>
      </c>
      <c r="B1373" s="105" t="s">
        <v>334</v>
      </c>
      <c r="C1373" s="18" t="s">
        <v>599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idden="1" x14ac:dyDescent="0.2">
      <c r="A1374" s="5">
        <v>1361</v>
      </c>
      <c r="B1374" s="105" t="s">
        <v>79</v>
      </c>
      <c r="C1374" s="18" t="s">
        <v>600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80</v>
      </c>
      <c r="C1375" s="18" t="s">
        <v>600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81</v>
      </c>
      <c r="C1376" s="18" t="s">
        <v>600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82</v>
      </c>
      <c r="C1377" s="18" t="s">
        <v>600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 x14ac:dyDescent="0.2">
      <c r="A1378" s="5">
        <v>1365</v>
      </c>
      <c r="B1378" s="105" t="s">
        <v>83</v>
      </c>
      <c r="C1378" s="18" t="s">
        <v>601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 x14ac:dyDescent="0.2">
      <c r="A1379" s="5">
        <v>1366</v>
      </c>
      <c r="B1379" s="105" t="s">
        <v>84</v>
      </c>
      <c r="C1379" s="18" t="s">
        <v>601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85</v>
      </c>
      <c r="C1380" s="18" t="s">
        <v>601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idden="1" x14ac:dyDescent="0.2">
      <c r="A1381" s="5">
        <v>1368</v>
      </c>
      <c r="B1381" s="105" t="s">
        <v>86</v>
      </c>
      <c r="C1381" s="18" t="s">
        <v>602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idden="1" x14ac:dyDescent="0.2">
      <c r="A1382" s="5">
        <v>1369</v>
      </c>
      <c r="B1382" s="105" t="s">
        <v>87</v>
      </c>
      <c r="C1382" s="18" t="s">
        <v>1948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88</v>
      </c>
      <c r="C1383" s="18" t="s">
        <v>1948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89</v>
      </c>
      <c r="C1384" s="18" t="s">
        <v>1948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 x14ac:dyDescent="0.2">
      <c r="A1385" s="5">
        <v>1372</v>
      </c>
      <c r="B1385" s="105" t="s">
        <v>90</v>
      </c>
      <c r="C1385" s="18" t="s">
        <v>603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 x14ac:dyDescent="0.2">
      <c r="A1386" s="5">
        <v>1373</v>
      </c>
      <c r="B1386" s="105" t="s">
        <v>91</v>
      </c>
      <c r="C1386" s="18" t="s">
        <v>604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idden="1" x14ac:dyDescent="0.2">
      <c r="A1387" s="5">
        <v>1374</v>
      </c>
      <c r="B1387" s="105" t="s">
        <v>335</v>
      </c>
      <c r="C1387" s="18" t="s">
        <v>605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idden="1" x14ac:dyDescent="0.2">
      <c r="A1388" s="5">
        <v>1375</v>
      </c>
      <c r="B1388" s="105" t="s">
        <v>92</v>
      </c>
      <c r="C1388" s="18" t="s">
        <v>606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93</v>
      </c>
      <c r="C1389" s="18" t="s">
        <v>606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 x14ac:dyDescent="0.2">
      <c r="A1390" s="5">
        <v>1377</v>
      </c>
      <c r="B1390" s="105" t="s">
        <v>94</v>
      </c>
      <c r="C1390" s="18" t="s">
        <v>1937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 x14ac:dyDescent="0.2">
      <c r="A1391" s="5">
        <v>1378</v>
      </c>
      <c r="B1391" s="105" t="s">
        <v>95</v>
      </c>
      <c r="C1391" s="18" t="s">
        <v>1937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96</v>
      </c>
      <c r="C1392" s="18" t="s">
        <v>1937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idden="1" x14ac:dyDescent="0.2">
      <c r="A1393" s="5">
        <v>1380</v>
      </c>
      <c r="B1393" s="105" t="s">
        <v>97</v>
      </c>
      <c r="C1393" s="18" t="s">
        <v>607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idden="1" x14ac:dyDescent="0.2">
      <c r="A1394" s="5">
        <v>1381</v>
      </c>
      <c r="B1394" s="105" t="s">
        <v>98</v>
      </c>
      <c r="C1394" s="18" t="s">
        <v>607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99</v>
      </c>
      <c r="C1395" s="18" t="s">
        <v>607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 x14ac:dyDescent="0.2">
      <c r="A1396" s="5">
        <v>1383</v>
      </c>
      <c r="B1396" s="105" t="s">
        <v>100</v>
      </c>
      <c r="C1396" s="18" t="s">
        <v>608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 x14ac:dyDescent="0.2">
      <c r="A1397" s="5">
        <v>1384</v>
      </c>
      <c r="B1397" s="105" t="s">
        <v>101</v>
      </c>
      <c r="C1397" s="18" t="s">
        <v>608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idden="1" x14ac:dyDescent="0.2">
      <c r="A1398" s="5">
        <v>1385</v>
      </c>
      <c r="B1398" s="105" t="s">
        <v>102</v>
      </c>
      <c r="C1398" s="18" t="s">
        <v>609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idden="1" x14ac:dyDescent="0.2">
      <c r="A1399" s="5">
        <v>1386</v>
      </c>
      <c r="B1399" s="105" t="s">
        <v>103</v>
      </c>
      <c r="C1399" s="18" t="s">
        <v>609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104</v>
      </c>
      <c r="C1400" s="18" t="s">
        <v>610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105</v>
      </c>
      <c r="C1401" s="18" t="s">
        <v>610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 x14ac:dyDescent="0.2">
      <c r="A1402" s="5">
        <v>1389</v>
      </c>
      <c r="B1402" s="105" t="s">
        <v>106</v>
      </c>
      <c r="C1402" s="18" t="s">
        <v>611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 x14ac:dyDescent="0.2">
      <c r="A1403" s="5">
        <v>1390</v>
      </c>
      <c r="B1403" s="105" t="s">
        <v>107</v>
      </c>
      <c r="C1403" s="18" t="s">
        <v>611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idden="1" x14ac:dyDescent="0.2">
      <c r="A1404" s="5">
        <v>1391</v>
      </c>
      <c r="B1404" s="105" t="s">
        <v>108</v>
      </c>
      <c r="C1404" s="18" t="s">
        <v>612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idden="1" x14ac:dyDescent="0.2">
      <c r="A1405" s="5">
        <v>1392</v>
      </c>
      <c r="B1405" s="105" t="s">
        <v>109</v>
      </c>
      <c r="C1405" s="18" t="s">
        <v>612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 x14ac:dyDescent="0.2">
      <c r="A1406" s="5">
        <v>1393</v>
      </c>
      <c r="B1406" s="105" t="s">
        <v>110</v>
      </c>
      <c r="C1406" s="18" t="s">
        <v>613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 x14ac:dyDescent="0.2">
      <c r="A1407" s="5">
        <v>1394</v>
      </c>
      <c r="B1407" s="105" t="s">
        <v>111</v>
      </c>
      <c r="C1407" s="18" t="s">
        <v>613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112</v>
      </c>
      <c r="C1408" s="18" t="s">
        <v>614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113</v>
      </c>
      <c r="C1409" s="18" t="s">
        <v>614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114</v>
      </c>
      <c r="C1410" s="18" t="s">
        <v>615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115</v>
      </c>
      <c r="C1411" s="18" t="s">
        <v>615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idden="1" x14ac:dyDescent="0.2">
      <c r="A1412" s="5">
        <v>1399</v>
      </c>
      <c r="B1412" s="105" t="s">
        <v>116</v>
      </c>
      <c r="C1412" s="18" t="s">
        <v>616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idden="1" x14ac:dyDescent="0.2">
      <c r="A1413" s="5">
        <v>1400</v>
      </c>
      <c r="B1413" s="105" t="s">
        <v>117</v>
      </c>
      <c r="C1413" s="18" t="s">
        <v>616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336</v>
      </c>
      <c r="C1414" s="18" t="s">
        <v>617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337</v>
      </c>
      <c r="C1415" s="18" t="s">
        <v>618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338</v>
      </c>
      <c r="C1416" s="18" t="s">
        <v>619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339</v>
      </c>
      <c r="C1417" s="18" t="s">
        <v>620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 x14ac:dyDescent="0.2">
      <c r="A1418" s="5">
        <v>1405</v>
      </c>
      <c r="B1418" s="105" t="s">
        <v>118</v>
      </c>
      <c r="C1418" s="18" t="s">
        <v>621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 x14ac:dyDescent="0.2">
      <c r="A1419" s="5">
        <v>1406</v>
      </c>
      <c r="B1419" s="105" t="s">
        <v>119</v>
      </c>
      <c r="C1419" s="18" t="s">
        <v>621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120</v>
      </c>
      <c r="C1420" s="18" t="s">
        <v>622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121</v>
      </c>
      <c r="C1421" s="18" t="s">
        <v>622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idden="1" x14ac:dyDescent="0.2">
      <c r="A1422" s="5">
        <v>1409</v>
      </c>
      <c r="B1422" s="105" t="s">
        <v>122</v>
      </c>
      <c r="C1422" s="18" t="s">
        <v>623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idden="1" x14ac:dyDescent="0.2">
      <c r="A1423" s="5">
        <v>1410</v>
      </c>
      <c r="B1423" s="105" t="s">
        <v>123</v>
      </c>
      <c r="C1423" s="18" t="s">
        <v>623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 x14ac:dyDescent="0.2">
      <c r="A1424" s="5">
        <v>1411</v>
      </c>
      <c r="B1424" s="105" t="s">
        <v>124</v>
      </c>
      <c r="C1424" s="18" t="s">
        <v>624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 x14ac:dyDescent="0.2">
      <c r="A1425" s="5">
        <v>1412</v>
      </c>
      <c r="B1425" s="105" t="s">
        <v>125</v>
      </c>
      <c r="C1425" s="18" t="s">
        <v>624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126</v>
      </c>
      <c r="C1426" s="18" t="s">
        <v>624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127</v>
      </c>
      <c r="C1427" s="18" t="s">
        <v>624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128</v>
      </c>
      <c r="C1428" s="18" t="s">
        <v>625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129</v>
      </c>
      <c r="C1429" s="18" t="s">
        <v>625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idden="1" x14ac:dyDescent="0.2">
      <c r="A1430" s="5">
        <v>1417</v>
      </c>
      <c r="B1430" s="105" t="s">
        <v>130</v>
      </c>
      <c r="C1430" s="18" t="s">
        <v>626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idden="1" x14ac:dyDescent="0.2">
      <c r="A1431" s="5">
        <v>1418</v>
      </c>
      <c r="B1431" s="105" t="s">
        <v>131</v>
      </c>
      <c r="C1431" s="18" t="s">
        <v>627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132</v>
      </c>
      <c r="C1432" s="18" t="s">
        <v>627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 x14ac:dyDescent="0.2">
      <c r="A1433" s="5">
        <v>1420</v>
      </c>
      <c r="B1433" s="105" t="s">
        <v>133</v>
      </c>
      <c r="C1433" s="18" t="s">
        <v>628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 x14ac:dyDescent="0.2">
      <c r="A1434" s="5">
        <v>1421</v>
      </c>
      <c r="B1434" s="105" t="s">
        <v>134</v>
      </c>
      <c r="C1434" s="18" t="s">
        <v>628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135</v>
      </c>
      <c r="C1435" s="18" t="s">
        <v>629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idden="1" x14ac:dyDescent="0.2">
      <c r="A1436" s="5">
        <v>1423</v>
      </c>
      <c r="B1436" s="105" t="s">
        <v>136</v>
      </c>
      <c r="C1436" s="18" t="s">
        <v>1925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idden="1" x14ac:dyDescent="0.2">
      <c r="A1437" s="5">
        <v>1424</v>
      </c>
      <c r="B1437" s="105" t="s">
        <v>137</v>
      </c>
      <c r="C1437" s="18" t="s">
        <v>1925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 x14ac:dyDescent="0.2">
      <c r="A1438" s="5">
        <v>1425</v>
      </c>
      <c r="B1438" s="105" t="s">
        <v>138</v>
      </c>
      <c r="C1438" s="18" t="s">
        <v>630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 x14ac:dyDescent="0.2">
      <c r="A1439" s="5">
        <v>1426</v>
      </c>
      <c r="B1439" s="105" t="s">
        <v>139</v>
      </c>
      <c r="C1439" s="18" t="s">
        <v>630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idden="1" x14ac:dyDescent="0.2">
      <c r="A1440" s="5">
        <v>1427</v>
      </c>
      <c r="B1440" s="105" t="s">
        <v>140</v>
      </c>
      <c r="C1440" s="18" t="s">
        <v>631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141</v>
      </c>
      <c r="C1441" s="18" t="s">
        <v>632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 x14ac:dyDescent="0.2">
      <c r="A1442" s="5">
        <v>1429</v>
      </c>
      <c r="B1442" s="105" t="s">
        <v>142</v>
      </c>
      <c r="C1442" s="18" t="s">
        <v>632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143</v>
      </c>
      <c r="C1443" s="18" t="s">
        <v>633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144</v>
      </c>
      <c r="C1444" s="18" t="s">
        <v>633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145</v>
      </c>
      <c r="C1445" s="18" t="s">
        <v>634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146</v>
      </c>
      <c r="C1446" s="18" t="s">
        <v>634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147</v>
      </c>
      <c r="C1447" s="18" t="s">
        <v>634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idden="1" x14ac:dyDescent="0.2">
      <c r="A1448" s="5">
        <v>1435</v>
      </c>
      <c r="B1448" s="105" t="s">
        <v>148</v>
      </c>
      <c r="C1448" s="18" t="s">
        <v>635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idden="1" x14ac:dyDescent="0.2">
      <c r="A1449" s="5">
        <v>1436</v>
      </c>
      <c r="B1449" s="105" t="s">
        <v>149</v>
      </c>
      <c r="C1449" s="18" t="s">
        <v>635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150</v>
      </c>
      <c r="C1450" s="18" t="s">
        <v>635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151</v>
      </c>
      <c r="C1451" s="18" t="s">
        <v>1967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152</v>
      </c>
      <c r="C1452" s="18" t="s">
        <v>1967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 x14ac:dyDescent="0.2">
      <c r="A1453" s="5">
        <v>1440</v>
      </c>
      <c r="B1453" s="105" t="s">
        <v>153</v>
      </c>
      <c r="C1453" s="18" t="s">
        <v>636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 x14ac:dyDescent="0.2">
      <c r="A1454" s="5">
        <v>1441</v>
      </c>
      <c r="B1454" s="105" t="s">
        <v>154</v>
      </c>
      <c r="C1454" s="18" t="s">
        <v>636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idden="1" x14ac:dyDescent="0.2">
      <c r="A1455" s="5">
        <v>1442</v>
      </c>
      <c r="B1455" s="105" t="s">
        <v>155</v>
      </c>
      <c r="C1455" s="18" t="s">
        <v>637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idden="1" x14ac:dyDescent="0.2">
      <c r="A1456" s="5">
        <v>1443</v>
      </c>
      <c r="B1456" s="105" t="s">
        <v>156</v>
      </c>
      <c r="C1456" s="18" t="s">
        <v>637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 x14ac:dyDescent="0.2">
      <c r="A1457" s="5">
        <v>1444</v>
      </c>
      <c r="B1457" s="105" t="s">
        <v>157</v>
      </c>
      <c r="C1457" s="18" t="s">
        <v>638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 x14ac:dyDescent="0.2">
      <c r="A1458" s="5">
        <v>1445</v>
      </c>
      <c r="B1458" s="105" t="s">
        <v>158</v>
      </c>
      <c r="C1458" s="18" t="s">
        <v>638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159</v>
      </c>
      <c r="C1459" s="18" t="s">
        <v>638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160</v>
      </c>
      <c r="C1460" s="18" t="s">
        <v>639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161</v>
      </c>
      <c r="C1461" s="18" t="s">
        <v>639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 x14ac:dyDescent="0.2">
      <c r="A1462" s="5">
        <v>1449</v>
      </c>
      <c r="B1462" s="105" t="s">
        <v>162</v>
      </c>
      <c r="C1462" s="18" t="s">
        <v>640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idden="1" x14ac:dyDescent="0.2">
      <c r="A1463" s="5">
        <v>1450</v>
      </c>
      <c r="B1463" s="105" t="s">
        <v>163</v>
      </c>
      <c r="C1463" s="18" t="s">
        <v>641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 x14ac:dyDescent="0.2">
      <c r="A1464" s="5">
        <v>1451</v>
      </c>
      <c r="B1464" s="105" t="s">
        <v>164</v>
      </c>
      <c r="C1464" s="18" t="s">
        <v>642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 x14ac:dyDescent="0.2">
      <c r="A1465" s="5">
        <v>1452</v>
      </c>
      <c r="B1465" s="105" t="s">
        <v>165</v>
      </c>
      <c r="C1465" s="18" t="s">
        <v>642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 x14ac:dyDescent="0.2">
      <c r="A1466" s="5">
        <v>1453</v>
      </c>
      <c r="B1466" s="105" t="s">
        <v>166</v>
      </c>
      <c r="C1466" s="18" t="s">
        <v>643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 x14ac:dyDescent="0.2">
      <c r="A1467" s="5">
        <v>1454</v>
      </c>
      <c r="B1467" s="105" t="s">
        <v>167</v>
      </c>
      <c r="C1467" s="18" t="s">
        <v>643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 x14ac:dyDescent="0.2">
      <c r="A1468" s="5">
        <v>1455</v>
      </c>
      <c r="B1468" s="105" t="s">
        <v>168</v>
      </c>
      <c r="C1468" s="18" t="s">
        <v>1134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 x14ac:dyDescent="0.2">
      <c r="A1469" s="5">
        <v>1456</v>
      </c>
      <c r="B1469" s="105" t="s">
        <v>169</v>
      </c>
      <c r="C1469" s="18" t="s">
        <v>1134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170</v>
      </c>
      <c r="C1470" s="18" t="s">
        <v>644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171</v>
      </c>
      <c r="C1471" s="18" t="s">
        <v>644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172</v>
      </c>
      <c r="C1472" s="18" t="s">
        <v>644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idden="1" x14ac:dyDescent="0.2">
      <c r="A1473" s="5">
        <v>1460</v>
      </c>
      <c r="B1473" s="105" t="s">
        <v>173</v>
      </c>
      <c r="C1473" s="18" t="s">
        <v>1131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idden="1" x14ac:dyDescent="0.2">
      <c r="A1474" s="5">
        <v>1461</v>
      </c>
      <c r="B1474" s="105" t="s">
        <v>174</v>
      </c>
      <c r="C1474" s="18" t="s">
        <v>1131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 x14ac:dyDescent="0.2">
      <c r="A1475" s="5">
        <v>1462</v>
      </c>
      <c r="B1475" s="105" t="s">
        <v>175</v>
      </c>
      <c r="C1475" s="18" t="s">
        <v>645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 x14ac:dyDescent="0.2">
      <c r="A1476" s="5">
        <v>1463</v>
      </c>
      <c r="B1476" s="105" t="s">
        <v>176</v>
      </c>
      <c r="C1476" s="18" t="s">
        <v>645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177</v>
      </c>
      <c r="C1477" s="18" t="s">
        <v>645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 x14ac:dyDescent="0.2">
      <c r="A1478" s="5">
        <v>1465</v>
      </c>
      <c r="B1478" s="105" t="s">
        <v>178</v>
      </c>
      <c r="C1478" s="18" t="s">
        <v>646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idden="1" x14ac:dyDescent="0.2">
      <c r="A1479" s="5">
        <v>1466</v>
      </c>
      <c r="B1479" s="105" t="s">
        <v>179</v>
      </c>
      <c r="C1479" s="18" t="s">
        <v>647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idden="1" x14ac:dyDescent="0.2">
      <c r="A1480" s="5">
        <v>1467</v>
      </c>
      <c r="B1480" s="105" t="s">
        <v>180</v>
      </c>
      <c r="C1480" s="18" t="s">
        <v>647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181</v>
      </c>
      <c r="C1481" s="18" t="s">
        <v>647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 x14ac:dyDescent="0.2">
      <c r="A1482" s="5">
        <v>1469</v>
      </c>
      <c r="B1482" s="105" t="s">
        <v>182</v>
      </c>
      <c r="C1482" s="18" t="s">
        <v>648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 x14ac:dyDescent="0.2">
      <c r="A1483" s="5">
        <v>1470</v>
      </c>
      <c r="B1483" s="105" t="s">
        <v>183</v>
      </c>
      <c r="C1483" s="18" t="s">
        <v>648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184</v>
      </c>
      <c r="C1484" s="18" t="s">
        <v>648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idden="1" x14ac:dyDescent="0.2">
      <c r="A1485" s="5">
        <v>1472</v>
      </c>
      <c r="B1485" s="105" t="s">
        <v>185</v>
      </c>
      <c r="C1485" s="18" t="s">
        <v>649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idden="1" x14ac:dyDescent="0.2">
      <c r="A1486" s="5">
        <v>1473</v>
      </c>
      <c r="B1486" s="105" t="s">
        <v>186</v>
      </c>
      <c r="C1486" s="18" t="s">
        <v>649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187</v>
      </c>
      <c r="C1487" s="18" t="s">
        <v>649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188</v>
      </c>
      <c r="C1488" s="18" t="s">
        <v>2293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189</v>
      </c>
      <c r="C1489" s="18" t="s">
        <v>2293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190</v>
      </c>
      <c r="C1490" s="18" t="s">
        <v>2293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 x14ac:dyDescent="0.2">
      <c r="A1491" s="5">
        <v>1478</v>
      </c>
      <c r="B1491" s="105" t="s">
        <v>191</v>
      </c>
      <c r="C1491" s="18" t="s">
        <v>650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 x14ac:dyDescent="0.2">
      <c r="A1492" s="5">
        <v>1479</v>
      </c>
      <c r="B1492" s="105" t="s">
        <v>192</v>
      </c>
      <c r="C1492" s="18" t="s">
        <v>650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193</v>
      </c>
      <c r="C1493" s="18" t="s">
        <v>650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idden="1" x14ac:dyDescent="0.2">
      <c r="A1494" s="5">
        <v>1481</v>
      </c>
      <c r="B1494" s="105" t="s">
        <v>194</v>
      </c>
      <c r="C1494" s="18" t="s">
        <v>651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idden="1" x14ac:dyDescent="0.2">
      <c r="A1495" s="5">
        <v>1482</v>
      </c>
      <c r="B1495" s="105" t="s">
        <v>195</v>
      </c>
      <c r="C1495" s="18" t="s">
        <v>651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196</v>
      </c>
      <c r="C1496" s="18" t="s">
        <v>651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197</v>
      </c>
      <c r="C1497" s="18" t="s">
        <v>652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198</v>
      </c>
      <c r="C1498" s="18" t="s">
        <v>652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340</v>
      </c>
      <c r="C1499" s="18" t="s">
        <v>653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 x14ac:dyDescent="0.2">
      <c r="A1500" s="5">
        <v>1487</v>
      </c>
      <c r="B1500" s="105" t="s">
        <v>199</v>
      </c>
      <c r="C1500" s="18" t="s">
        <v>654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 x14ac:dyDescent="0.2">
      <c r="A1501" s="5">
        <v>1488</v>
      </c>
      <c r="B1501" s="105" t="s">
        <v>200</v>
      </c>
      <c r="C1501" s="18" t="s">
        <v>654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201</v>
      </c>
      <c r="C1502" s="18" t="s">
        <v>654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idden="1" x14ac:dyDescent="0.2">
      <c r="A1503" s="5">
        <v>1490</v>
      </c>
      <c r="B1503" s="105" t="s">
        <v>202</v>
      </c>
      <c r="C1503" s="18" t="s">
        <v>655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idden="1" x14ac:dyDescent="0.2">
      <c r="A1504" s="5">
        <v>1491</v>
      </c>
      <c r="B1504" s="105" t="s">
        <v>203</v>
      </c>
      <c r="C1504" s="18" t="s">
        <v>655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204</v>
      </c>
      <c r="C1505" s="18" t="s">
        <v>655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205</v>
      </c>
      <c r="C1506" s="18" t="s">
        <v>655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206</v>
      </c>
      <c r="C1507" s="18" t="s">
        <v>656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207</v>
      </c>
      <c r="C1508" s="18" t="s">
        <v>656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208</v>
      </c>
      <c r="C1509" s="18" t="s">
        <v>656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</v>
      </c>
      <c r="C1510" s="18" t="s">
        <v>656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210</v>
      </c>
      <c r="C1511" s="18" t="s">
        <v>2298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211</v>
      </c>
      <c r="C1512" s="18" t="s">
        <v>2298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212</v>
      </c>
      <c r="C1513" s="18" t="s">
        <v>2298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213</v>
      </c>
      <c r="C1514" s="18" t="s">
        <v>2298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341</v>
      </c>
      <c r="C1515" s="18" t="s">
        <v>657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214</v>
      </c>
      <c r="C1516" s="18" t="s">
        <v>658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215</v>
      </c>
      <c r="C1517" s="18" t="s">
        <v>658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216</v>
      </c>
      <c r="C1518" s="18" t="s">
        <v>659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217</v>
      </c>
      <c r="C1519" s="18" t="s">
        <v>659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218</v>
      </c>
      <c r="C1520" s="18" t="s">
        <v>659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219</v>
      </c>
      <c r="C1521" s="18" t="s">
        <v>659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220</v>
      </c>
      <c r="C1522" s="18" t="s">
        <v>659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221</v>
      </c>
      <c r="C1523" s="18" t="s">
        <v>2300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222</v>
      </c>
      <c r="C1524" s="18" t="s">
        <v>2300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223</v>
      </c>
      <c r="C1525" s="18" t="s">
        <v>2300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224</v>
      </c>
      <c r="C1526" s="18" t="s">
        <v>2300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225</v>
      </c>
      <c r="C1527" s="18" t="s">
        <v>2300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226</v>
      </c>
      <c r="C1528" s="18" t="s">
        <v>2300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342</v>
      </c>
      <c r="C1529" s="18" t="s">
        <v>2303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343</v>
      </c>
      <c r="C1530" s="18" t="s">
        <v>2304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344</v>
      </c>
      <c r="C1531" s="18" t="s">
        <v>2305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227</v>
      </c>
      <c r="C1532" s="18" t="s">
        <v>660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228</v>
      </c>
      <c r="C1533" s="18" t="s">
        <v>660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229</v>
      </c>
      <c r="C1534" s="18" t="s">
        <v>660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230</v>
      </c>
      <c r="C1535" s="18" t="s">
        <v>660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231</v>
      </c>
      <c r="C1536" s="18" t="s">
        <v>660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232</v>
      </c>
      <c r="C1537" s="18" t="s">
        <v>2307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233</v>
      </c>
      <c r="C1538" s="18" t="s">
        <v>2307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234</v>
      </c>
      <c r="C1539" s="18" t="s">
        <v>2307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235</v>
      </c>
      <c r="C1540" s="18" t="s">
        <v>2307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236</v>
      </c>
      <c r="C1541" s="18" t="s">
        <v>661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237</v>
      </c>
      <c r="C1542" s="18" t="s">
        <v>661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238</v>
      </c>
      <c r="C1543" s="18" t="s">
        <v>661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239</v>
      </c>
      <c r="C1544" s="18" t="s">
        <v>661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240</v>
      </c>
      <c r="C1545" s="18" t="s">
        <v>2309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241</v>
      </c>
      <c r="C1546" s="18" t="s">
        <v>2309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242</v>
      </c>
      <c r="C1547" s="18" t="s">
        <v>2309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243</v>
      </c>
      <c r="C1548" s="18" t="s">
        <v>2309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 x14ac:dyDescent="0.2">
      <c r="A1549" s="5">
        <v>1536</v>
      </c>
      <c r="B1549" s="105" t="s">
        <v>244</v>
      </c>
      <c r="C1549" s="18" t="s">
        <v>662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 x14ac:dyDescent="0.2">
      <c r="A1550" s="5">
        <v>1537</v>
      </c>
      <c r="B1550" s="105" t="s">
        <v>245</v>
      </c>
      <c r="C1550" s="18" t="s">
        <v>662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246</v>
      </c>
      <c r="C1551" s="18" t="s">
        <v>662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247</v>
      </c>
      <c r="C1552" s="18" t="s">
        <v>662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248</v>
      </c>
      <c r="C1553" s="18" t="s">
        <v>662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idden="1" x14ac:dyDescent="0.2">
      <c r="A1554" s="5">
        <v>1541</v>
      </c>
      <c r="B1554" s="105" t="s">
        <v>249</v>
      </c>
      <c r="C1554" s="18" t="s">
        <v>663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idden="1" x14ac:dyDescent="0.2">
      <c r="A1555" s="5">
        <v>1542</v>
      </c>
      <c r="B1555" s="105" t="s">
        <v>250</v>
      </c>
      <c r="C1555" s="18" t="s">
        <v>663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251</v>
      </c>
      <c r="C1556" s="18" t="s">
        <v>663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252</v>
      </c>
      <c r="C1557" s="18" t="s">
        <v>664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253</v>
      </c>
      <c r="C1558" s="18" t="s">
        <v>664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254</v>
      </c>
      <c r="C1559" s="18" t="s">
        <v>664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255</v>
      </c>
      <c r="C1560" s="18" t="s">
        <v>665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256</v>
      </c>
      <c r="C1561" s="18" t="s">
        <v>665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257</v>
      </c>
      <c r="C1562" s="18" t="s">
        <v>665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258</v>
      </c>
      <c r="C1563" s="18" t="s">
        <v>665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259</v>
      </c>
      <c r="C1564" s="18" t="s">
        <v>2314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260</v>
      </c>
      <c r="C1565" s="18" t="s">
        <v>2314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261</v>
      </c>
      <c r="C1566" s="18" t="s">
        <v>2314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345</v>
      </c>
      <c r="C1567" s="18" t="s">
        <v>2315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262</v>
      </c>
      <c r="C1568" s="18" t="s">
        <v>2316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263</v>
      </c>
      <c r="C1569" s="18" t="s">
        <v>2316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346</v>
      </c>
      <c r="C1570" s="18" t="s">
        <v>2317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347</v>
      </c>
      <c r="C1571" s="18" t="s">
        <v>2318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264</v>
      </c>
      <c r="C1572" s="18" t="s">
        <v>2319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265</v>
      </c>
      <c r="C1573" s="18" t="s">
        <v>2319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266</v>
      </c>
      <c r="C1574" s="18" t="s">
        <v>2319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348</v>
      </c>
      <c r="C1575" s="18" t="s">
        <v>2320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349</v>
      </c>
      <c r="C1576" s="18" t="s">
        <v>666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267</v>
      </c>
      <c r="C1577" s="18" t="s">
        <v>2322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268</v>
      </c>
      <c r="C1578" s="18" t="s">
        <v>2322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 x14ac:dyDescent="0.2">
      <c r="A1579" s="5">
        <v>1566</v>
      </c>
      <c r="B1579" s="105" t="s">
        <v>350</v>
      </c>
      <c r="C1579" s="18" t="s">
        <v>667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x14ac:dyDescent="0.2">
      <c r="A1580" s="5">
        <v>1567</v>
      </c>
      <c r="B1580" s="43"/>
      <c r="C1580" s="17" t="s">
        <v>668</v>
      </c>
      <c r="D1580" s="17"/>
      <c r="E1580" s="169">
        <f t="shared" ref="E1580:AJ1580" si="42">SUM(E14,E31,E96,E114,E128,E202,E248,E366,E407,E465,E476,E516,E558,E623,E644,E706,E719,E774,E836,E941,E967:E1579)</f>
        <v>193</v>
      </c>
      <c r="F1580" s="169">
        <f t="shared" si="42"/>
        <v>158</v>
      </c>
      <c r="G1580" s="169">
        <f t="shared" si="42"/>
        <v>0</v>
      </c>
      <c r="H1580" s="169">
        <f t="shared" si="42"/>
        <v>2</v>
      </c>
      <c r="I1580" s="169">
        <f t="shared" si="42"/>
        <v>33</v>
      </c>
      <c r="J1580" s="169">
        <f t="shared" si="42"/>
        <v>0</v>
      </c>
      <c r="K1580" s="169">
        <f t="shared" si="42"/>
        <v>6</v>
      </c>
      <c r="L1580" s="169">
        <f t="shared" si="42"/>
        <v>4</v>
      </c>
      <c r="M1580" s="169">
        <f t="shared" si="42"/>
        <v>0</v>
      </c>
      <c r="N1580" s="169">
        <f t="shared" si="42"/>
        <v>1</v>
      </c>
      <c r="O1580" s="169">
        <f t="shared" si="42"/>
        <v>0</v>
      </c>
      <c r="P1580" s="169">
        <f t="shared" si="42"/>
        <v>0</v>
      </c>
      <c r="Q1580" s="169">
        <f t="shared" si="42"/>
        <v>0</v>
      </c>
      <c r="R1580" s="169">
        <f t="shared" si="42"/>
        <v>22</v>
      </c>
      <c r="S1580" s="169">
        <f t="shared" si="42"/>
        <v>0</v>
      </c>
      <c r="T1580" s="169">
        <f t="shared" si="42"/>
        <v>22</v>
      </c>
      <c r="U1580" s="169">
        <f t="shared" si="42"/>
        <v>2</v>
      </c>
      <c r="V1580" s="169">
        <f t="shared" si="42"/>
        <v>4</v>
      </c>
      <c r="W1580" s="169">
        <f t="shared" si="42"/>
        <v>7</v>
      </c>
      <c r="X1580" s="169">
        <f t="shared" si="42"/>
        <v>6</v>
      </c>
      <c r="Y1580" s="169">
        <f t="shared" si="42"/>
        <v>3</v>
      </c>
      <c r="Z1580" s="169">
        <f t="shared" si="42"/>
        <v>0</v>
      </c>
      <c r="AA1580" s="169">
        <f t="shared" si="42"/>
        <v>0</v>
      </c>
      <c r="AB1580" s="169">
        <f t="shared" si="42"/>
        <v>2</v>
      </c>
      <c r="AC1580" s="169">
        <f t="shared" si="42"/>
        <v>0</v>
      </c>
      <c r="AD1580" s="169">
        <f t="shared" si="42"/>
        <v>6</v>
      </c>
      <c r="AE1580" s="169">
        <f t="shared" si="42"/>
        <v>0</v>
      </c>
      <c r="AF1580" s="169">
        <f t="shared" si="42"/>
        <v>0</v>
      </c>
      <c r="AG1580" s="169">
        <f t="shared" si="42"/>
        <v>15</v>
      </c>
      <c r="AH1580" s="169">
        <f t="shared" si="42"/>
        <v>23</v>
      </c>
      <c r="AI1580" s="169">
        <f t="shared" si="42"/>
        <v>0</v>
      </c>
      <c r="AJ1580" s="169">
        <f t="shared" si="42"/>
        <v>0</v>
      </c>
      <c r="AK1580" s="169">
        <f t="shared" ref="AK1580:BM1580" si="43">SUM(AK14,AK31,AK96,AK114,AK128,AK202,AK248,AK366,AK407,AK465,AK476,AK516,AK558,AK623,AK644,AK706,AK719,AK774,AK836,AK941,AK967:AK1579)</f>
        <v>86</v>
      </c>
      <c r="AL1580" s="169">
        <f t="shared" si="43"/>
        <v>0</v>
      </c>
      <c r="AM1580" s="169">
        <f t="shared" si="43"/>
        <v>4</v>
      </c>
      <c r="AN1580" s="169">
        <f t="shared" si="43"/>
        <v>0</v>
      </c>
      <c r="AO1580" s="169">
        <f t="shared" si="43"/>
        <v>0</v>
      </c>
      <c r="AP1580" s="169">
        <f t="shared" si="43"/>
        <v>2</v>
      </c>
      <c r="AQ1580" s="169">
        <f t="shared" si="43"/>
        <v>1</v>
      </c>
      <c r="AR1580" s="169">
        <f t="shared" si="43"/>
        <v>20</v>
      </c>
      <c r="AS1580" s="169">
        <f t="shared" si="43"/>
        <v>23</v>
      </c>
      <c r="AT1580" s="169">
        <f t="shared" si="43"/>
        <v>0</v>
      </c>
      <c r="AU1580" s="169">
        <f t="shared" si="43"/>
        <v>15</v>
      </c>
      <c r="AV1580" s="169">
        <f t="shared" si="43"/>
        <v>0</v>
      </c>
      <c r="AW1580" s="169">
        <f t="shared" si="43"/>
        <v>1</v>
      </c>
      <c r="AX1580" s="169">
        <f t="shared" si="43"/>
        <v>5</v>
      </c>
      <c r="AY1580" s="169">
        <f t="shared" si="43"/>
        <v>7</v>
      </c>
      <c r="AZ1580" s="169">
        <f t="shared" si="43"/>
        <v>2</v>
      </c>
      <c r="BA1580" s="169">
        <f t="shared" si="43"/>
        <v>0</v>
      </c>
      <c r="BB1580" s="169">
        <f t="shared" si="43"/>
        <v>0</v>
      </c>
      <c r="BC1580" s="169">
        <f t="shared" si="43"/>
        <v>1</v>
      </c>
      <c r="BD1580" s="169">
        <f t="shared" si="43"/>
        <v>0</v>
      </c>
      <c r="BE1580" s="169">
        <f t="shared" si="43"/>
        <v>3</v>
      </c>
      <c r="BF1580" s="169">
        <f t="shared" si="43"/>
        <v>0</v>
      </c>
      <c r="BG1580" s="169">
        <f t="shared" si="43"/>
        <v>0</v>
      </c>
      <c r="BH1580" s="169">
        <f t="shared" si="43"/>
        <v>0</v>
      </c>
      <c r="BI1580" s="169">
        <f t="shared" si="43"/>
        <v>0</v>
      </c>
      <c r="BJ1580" s="169">
        <f t="shared" si="43"/>
        <v>0</v>
      </c>
      <c r="BK1580" s="169">
        <f t="shared" si="43"/>
        <v>0</v>
      </c>
      <c r="BL1580" s="169">
        <f t="shared" si="43"/>
        <v>4</v>
      </c>
      <c r="BM1580" s="169">
        <f t="shared" si="43"/>
        <v>0</v>
      </c>
    </row>
    <row r="1581" spans="1:65" x14ac:dyDescent="0.2">
      <c r="A1581" s="5">
        <v>1568</v>
      </c>
      <c r="B1581" s="26"/>
      <c r="C1581" s="20" t="s">
        <v>669</v>
      </c>
      <c r="D1581" s="20"/>
      <c r="E1581" s="163">
        <v>43</v>
      </c>
      <c r="F1581" s="163">
        <v>19</v>
      </c>
      <c r="G1581" s="163"/>
      <c r="H1581" s="163"/>
      <c r="I1581" s="163">
        <v>24</v>
      </c>
      <c r="J1581" s="163"/>
      <c r="K1581" s="163">
        <v>6</v>
      </c>
      <c r="L1581" s="163">
        <v>4</v>
      </c>
      <c r="M1581" s="163"/>
      <c r="N1581" s="163"/>
      <c r="O1581" s="163"/>
      <c r="P1581" s="163"/>
      <c r="Q1581" s="163"/>
      <c r="R1581" s="163">
        <v>14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>
        <v>4</v>
      </c>
      <c r="AE1581" s="167"/>
      <c r="AF1581" s="167"/>
      <c r="AG1581" s="167">
        <v>6</v>
      </c>
      <c r="AH1581" s="167">
        <v>5</v>
      </c>
      <c r="AI1581" s="167"/>
      <c r="AJ1581" s="167"/>
      <c r="AK1581" s="167">
        <v>4</v>
      </c>
      <c r="AL1581" s="167"/>
      <c r="AM1581" s="167"/>
      <c r="AN1581" s="167"/>
      <c r="AO1581" s="167"/>
      <c r="AP1581" s="167"/>
      <c r="AQ1581" s="167"/>
      <c r="AR1581" s="167"/>
      <c r="AS1581" s="167">
        <v>2</v>
      </c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>
        <v>2</v>
      </c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26"/>
      <c r="C1582" s="21" t="s">
        <v>670</v>
      </c>
      <c r="D1582" s="21"/>
      <c r="E1582" s="163">
        <v>91</v>
      </c>
      <c r="F1582" s="163">
        <v>80</v>
      </c>
      <c r="G1582" s="163"/>
      <c r="H1582" s="163">
        <v>2</v>
      </c>
      <c r="I1582" s="163">
        <v>9</v>
      </c>
      <c r="J1582" s="163"/>
      <c r="K1582" s="163"/>
      <c r="L1582" s="163"/>
      <c r="M1582" s="163"/>
      <c r="N1582" s="163">
        <v>1</v>
      </c>
      <c r="O1582" s="163"/>
      <c r="P1582" s="163"/>
      <c r="Q1582" s="163"/>
      <c r="R1582" s="163">
        <v>8</v>
      </c>
      <c r="S1582" s="163"/>
      <c r="T1582" s="167">
        <v>8</v>
      </c>
      <c r="U1582" s="167">
        <v>2</v>
      </c>
      <c r="V1582" s="167">
        <v>3</v>
      </c>
      <c r="W1582" s="167">
        <v>2</v>
      </c>
      <c r="X1582" s="167">
        <v>1</v>
      </c>
      <c r="Y1582" s="167"/>
      <c r="Z1582" s="167"/>
      <c r="AA1582" s="167"/>
      <c r="AB1582" s="167">
        <v>2</v>
      </c>
      <c r="AC1582" s="167"/>
      <c r="AD1582" s="167">
        <v>2</v>
      </c>
      <c r="AE1582" s="167"/>
      <c r="AF1582" s="167"/>
      <c r="AG1582" s="167">
        <v>9</v>
      </c>
      <c r="AH1582" s="167">
        <v>18</v>
      </c>
      <c r="AI1582" s="167"/>
      <c r="AJ1582" s="167"/>
      <c r="AK1582" s="167">
        <v>37</v>
      </c>
      <c r="AL1582" s="167"/>
      <c r="AM1582" s="167">
        <v>4</v>
      </c>
      <c r="AN1582" s="167"/>
      <c r="AO1582" s="167"/>
      <c r="AP1582" s="167"/>
      <c r="AQ1582" s="167"/>
      <c r="AR1582" s="167">
        <v>12</v>
      </c>
      <c r="AS1582" s="167">
        <v>10</v>
      </c>
      <c r="AT1582" s="167"/>
      <c r="AU1582" s="167">
        <v>7</v>
      </c>
      <c r="AV1582" s="167"/>
      <c r="AW1582" s="167">
        <v>1</v>
      </c>
      <c r="AX1582" s="167">
        <v>3</v>
      </c>
      <c r="AY1582" s="167">
        <v>3</v>
      </c>
      <c r="AZ1582" s="167"/>
      <c r="BA1582" s="167"/>
      <c r="BB1582" s="167"/>
      <c r="BC1582" s="167">
        <v>1</v>
      </c>
      <c r="BD1582" s="167"/>
      <c r="BE1582" s="167">
        <v>1</v>
      </c>
      <c r="BF1582" s="167"/>
      <c r="BG1582" s="167"/>
      <c r="BH1582" s="167"/>
      <c r="BI1582" s="167"/>
      <c r="BJ1582" s="167"/>
      <c r="BK1582" s="167"/>
      <c r="BL1582" s="167"/>
      <c r="BM1582" s="163"/>
    </row>
    <row r="1583" spans="1:65" x14ac:dyDescent="0.2">
      <c r="A1583" s="5">
        <v>1570</v>
      </c>
      <c r="B1583" s="26"/>
      <c r="C1583" s="21" t="s">
        <v>671</v>
      </c>
      <c r="D1583" s="21"/>
      <c r="E1583" s="163">
        <v>57</v>
      </c>
      <c r="F1583" s="163">
        <v>57</v>
      </c>
      <c r="G1583" s="163"/>
      <c r="H1583" s="163"/>
      <c r="I1583" s="163"/>
      <c r="J1583" s="163"/>
      <c r="K1583" s="163"/>
      <c r="L1583" s="163"/>
      <c r="M1583" s="163"/>
      <c r="N1583" s="163"/>
      <c r="O1583" s="163"/>
      <c r="P1583" s="163"/>
      <c r="Q1583" s="163"/>
      <c r="R1583" s="163"/>
      <c r="S1583" s="163"/>
      <c r="T1583" s="167">
        <v>12</v>
      </c>
      <c r="U1583" s="167"/>
      <c r="V1583" s="167">
        <v>1</v>
      </c>
      <c r="W1583" s="167">
        <v>5</v>
      </c>
      <c r="X1583" s="167">
        <v>5</v>
      </c>
      <c r="Y1583" s="167">
        <v>1</v>
      </c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/>
      <c r="AJ1583" s="167"/>
      <c r="AK1583" s="167">
        <v>45</v>
      </c>
      <c r="AL1583" s="167"/>
      <c r="AM1583" s="167"/>
      <c r="AN1583" s="167"/>
      <c r="AO1583" s="167"/>
      <c r="AP1583" s="167">
        <v>2</v>
      </c>
      <c r="AQ1583" s="167">
        <v>1</v>
      </c>
      <c r="AR1583" s="167">
        <v>8</v>
      </c>
      <c r="AS1583" s="167">
        <v>10</v>
      </c>
      <c r="AT1583" s="167"/>
      <c r="AU1583" s="167">
        <v>7</v>
      </c>
      <c r="AV1583" s="167"/>
      <c r="AW1583" s="167"/>
      <c r="AX1583" s="167">
        <v>2</v>
      </c>
      <c r="AY1583" s="167">
        <v>4</v>
      </c>
      <c r="AZ1583" s="167">
        <v>1</v>
      </c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>
        <v>4</v>
      </c>
      <c r="BM1583" s="163"/>
    </row>
    <row r="1584" spans="1:65" x14ac:dyDescent="0.2">
      <c r="A1584" s="5">
        <v>1571</v>
      </c>
      <c r="B1584" s="26"/>
      <c r="C1584" s="21" t="s">
        <v>672</v>
      </c>
      <c r="D1584" s="21"/>
      <c r="E1584" s="163">
        <v>2</v>
      </c>
      <c r="F1584" s="163">
        <v>2</v>
      </c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>
        <v>2</v>
      </c>
      <c r="U1584" s="167"/>
      <c r="V1584" s="167"/>
      <c r="W1584" s="167"/>
      <c r="X1584" s="167"/>
      <c r="Y1584" s="167">
        <v>2</v>
      </c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/>
      <c r="AS1584" s="167">
        <v>1</v>
      </c>
      <c r="AT1584" s="167"/>
      <c r="AU1584" s="167">
        <v>1</v>
      </c>
      <c r="AV1584" s="167"/>
      <c r="AW1584" s="167"/>
      <c r="AX1584" s="167"/>
      <c r="AY1584" s="167"/>
      <c r="AZ1584" s="167">
        <v>1</v>
      </c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 s="65" customFormat="1" x14ac:dyDescent="0.2">
      <c r="A1585" s="5">
        <v>1572</v>
      </c>
      <c r="B1585" s="95"/>
      <c r="C1585" s="64" t="s">
        <v>673</v>
      </c>
      <c r="D1585" s="64"/>
      <c r="E1585" s="163">
        <v>9</v>
      </c>
      <c r="F1585" s="163">
        <v>2</v>
      </c>
      <c r="G1585" s="163"/>
      <c r="H1585" s="163"/>
      <c r="I1585" s="163">
        <v>7</v>
      </c>
      <c r="J1585" s="163"/>
      <c r="K1585" s="163"/>
      <c r="L1585" s="163">
        <v>1</v>
      </c>
      <c r="M1585" s="163"/>
      <c r="N1585" s="163"/>
      <c r="O1585" s="163"/>
      <c r="P1585" s="163"/>
      <c r="Q1585" s="163"/>
      <c r="R1585" s="163">
        <v>6</v>
      </c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>
        <v>1</v>
      </c>
      <c r="AH1585" s="167">
        <v>1</v>
      </c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8" s="65" customFormat="1" x14ac:dyDescent="0.2">
      <c r="A1586" s="5">
        <v>1573</v>
      </c>
      <c r="B1586" s="95"/>
      <c r="C1586" s="64" t="s">
        <v>674</v>
      </c>
      <c r="D1586" s="64"/>
      <c r="E1586" s="163">
        <v>13</v>
      </c>
      <c r="F1586" s="163">
        <v>13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>
        <v>9</v>
      </c>
      <c r="AL1586" s="167"/>
      <c r="AM1586" s="167">
        <v>4</v>
      </c>
      <c r="AN1586" s="167"/>
      <c r="AO1586" s="167"/>
      <c r="AP1586" s="167"/>
      <c r="AQ1586" s="167"/>
      <c r="AR1586" s="167">
        <v>1</v>
      </c>
      <c r="AS1586" s="167">
        <v>1</v>
      </c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>
        <v>3</v>
      </c>
      <c r="BM1586" s="163"/>
    </row>
    <row r="1587" spans="1:68" s="65" customFormat="1" x14ac:dyDescent="0.2">
      <c r="A1587" s="5">
        <v>1574</v>
      </c>
      <c r="B1587" s="95"/>
      <c r="C1587" s="64" t="s">
        <v>675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676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ht="9" customHeight="1" x14ac:dyDescent="0.2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8" ht="12.95" customHeight="1" x14ac:dyDescent="0.2">
      <c r="A1590" s="7"/>
      <c r="B1590" s="12"/>
      <c r="C1590" s="178" t="s">
        <v>677</v>
      </c>
      <c r="D1590" s="23" t="s">
        <v>542</v>
      </c>
      <c r="E1590" s="27" t="s">
        <v>680</v>
      </c>
      <c r="F1590" s="94" t="s">
        <v>1127</v>
      </c>
      <c r="G1590" s="94" t="s">
        <v>1204</v>
      </c>
      <c r="H1590" s="94" t="s">
        <v>1194</v>
      </c>
      <c r="I1590" s="94" t="s">
        <v>1200</v>
      </c>
      <c r="J1590" s="94" t="s">
        <v>1214</v>
      </c>
      <c r="K1590" s="94" t="s">
        <v>1207</v>
      </c>
      <c r="L1590" s="94" t="s">
        <v>1197</v>
      </c>
      <c r="M1590" s="94" t="s">
        <v>1211</v>
      </c>
      <c r="N1590" s="94" t="s">
        <v>1217</v>
      </c>
      <c r="O1590" s="94" t="s">
        <v>1363</v>
      </c>
      <c r="P1590" s="94" t="s">
        <v>1364</v>
      </c>
      <c r="Q1590" s="94" t="s">
        <v>1365</v>
      </c>
      <c r="R1590" s="94" t="s">
        <v>1366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205" t="s">
        <v>367</v>
      </c>
      <c r="BA1590" s="205"/>
      <c r="BB1590" s="120"/>
      <c r="BC1590" s="204" t="s">
        <v>542</v>
      </c>
      <c r="BD1590" s="204"/>
      <c r="BE1590" s="204"/>
      <c r="BF1590" s="121" t="s">
        <v>542</v>
      </c>
      <c r="BG1590" s="206" t="s">
        <v>543</v>
      </c>
      <c r="BH1590" s="206"/>
      <c r="BI1590" s="206"/>
      <c r="BJ1590" s="206"/>
      <c r="BK1590" s="206"/>
      <c r="BL1590" s="120"/>
      <c r="BM1590" s="71" t="s">
        <v>542</v>
      </c>
    </row>
    <row r="1591" spans="1:68" s="61" customFormat="1" ht="20.100000000000001" customHeight="1" x14ac:dyDescent="0.2">
      <c r="A1591" s="72"/>
      <c r="B1591" s="73"/>
      <c r="C1591" s="179"/>
      <c r="D1591" s="62" t="s">
        <v>542</v>
      </c>
      <c r="E1591" s="163"/>
      <c r="F1591" s="163"/>
      <c r="G1591" s="163"/>
      <c r="H1591" s="163">
        <v>2</v>
      </c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542</v>
      </c>
      <c r="BA1591" s="122" t="s">
        <v>542</v>
      </c>
      <c r="BB1591" s="120"/>
      <c r="BC1591" s="202" t="s">
        <v>362</v>
      </c>
      <c r="BD1591" s="202"/>
      <c r="BE1591" s="202"/>
      <c r="BF1591" s="121" t="s">
        <v>542</v>
      </c>
      <c r="BG1591" s="202" t="s">
        <v>363</v>
      </c>
      <c r="BH1591" s="202"/>
      <c r="BI1591" s="202"/>
      <c r="BK1591" s="120"/>
      <c r="BL1591" s="120"/>
      <c r="BM1591" s="76" t="s">
        <v>542</v>
      </c>
    </row>
    <row r="1592" spans="1:68" ht="12.95" customHeight="1" x14ac:dyDescent="0.2">
      <c r="A1592" s="7"/>
      <c r="B1592" s="12"/>
      <c r="C1592" s="173" t="s">
        <v>678</v>
      </c>
      <c r="D1592" s="23" t="s">
        <v>542</v>
      </c>
      <c r="E1592" s="26" t="s">
        <v>681</v>
      </c>
      <c r="F1592" s="77" t="s">
        <v>1128</v>
      </c>
      <c r="G1592" s="77" t="s">
        <v>1205</v>
      </c>
      <c r="H1592" s="77" t="s">
        <v>1195</v>
      </c>
      <c r="I1592" s="77" t="s">
        <v>1201</v>
      </c>
      <c r="J1592" s="77" t="s">
        <v>1215</v>
      </c>
      <c r="K1592" s="77" t="s">
        <v>1208</v>
      </c>
      <c r="L1592" s="67" t="s">
        <v>1198</v>
      </c>
      <c r="M1592" s="77" t="s">
        <v>1212</v>
      </c>
      <c r="N1592" s="77" t="s">
        <v>1218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203" t="s">
        <v>368</v>
      </c>
      <c r="BA1592" s="203"/>
      <c r="BB1592" s="120"/>
      <c r="BC1592" s="204" t="s">
        <v>542</v>
      </c>
      <c r="BD1592" s="204"/>
      <c r="BE1592" s="204"/>
      <c r="BF1592" s="121" t="s">
        <v>542</v>
      </c>
      <c r="BG1592" s="206" t="s">
        <v>544</v>
      </c>
      <c r="BH1592" s="206"/>
      <c r="BI1592" s="206"/>
      <c r="BJ1592" s="206"/>
      <c r="BK1592" s="206"/>
      <c r="BL1592" s="120"/>
      <c r="BM1592" s="42" t="s">
        <v>542</v>
      </c>
    </row>
    <row r="1593" spans="1:68" s="61" customFormat="1" ht="20.100000000000001" customHeight="1" x14ac:dyDescent="0.2">
      <c r="A1593" s="7"/>
      <c r="B1593" s="63"/>
      <c r="C1593" s="174"/>
      <c r="D1593" s="62" t="s">
        <v>542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202" t="s">
        <v>362</v>
      </c>
      <c r="BD1593" s="202"/>
      <c r="BE1593" s="202"/>
      <c r="BF1593" s="120"/>
      <c r="BG1593" s="202" t="s">
        <v>363</v>
      </c>
      <c r="BH1593" s="202"/>
      <c r="BI1593" s="202"/>
      <c r="BK1593" s="120"/>
      <c r="BL1593" s="120"/>
      <c r="BM1593" s="82" t="s">
        <v>542</v>
      </c>
      <c r="BN1593" s="93"/>
      <c r="BO1593" s="93"/>
      <c r="BP1593" s="93"/>
    </row>
    <row r="1594" spans="1:68" ht="9.75" customHeight="1" x14ac:dyDescent="0.2">
      <c r="BA1594" s="124" t="s">
        <v>542</v>
      </c>
      <c r="BB1594" s="124" t="s">
        <v>542</v>
      </c>
      <c r="BC1594" s="126" t="s">
        <v>542</v>
      </c>
      <c r="BD1594" s="126" t="s">
        <v>542</v>
      </c>
      <c r="BE1594" s="126" t="s">
        <v>542</v>
      </c>
      <c r="BF1594" s="126" t="s">
        <v>542</v>
      </c>
      <c r="BG1594" s="126" t="s">
        <v>542</v>
      </c>
      <c r="BH1594" s="127" t="s">
        <v>542</v>
      </c>
      <c r="BI1594" s="126" t="s">
        <v>542</v>
      </c>
      <c r="BJ1594" s="128"/>
      <c r="BK1594" s="126" t="s">
        <v>542</v>
      </c>
      <c r="BL1594" s="129" t="s">
        <v>542</v>
      </c>
    </row>
    <row r="1595" spans="1:68" x14ac:dyDescent="0.2">
      <c r="AZ1595" s="124" t="s">
        <v>365</v>
      </c>
      <c r="BB1595" s="208" t="s">
        <v>545</v>
      </c>
      <c r="BC1595" s="208"/>
      <c r="BD1595" s="208"/>
      <c r="BE1595" s="120"/>
      <c r="BF1595" s="209" t="s">
        <v>366</v>
      </c>
      <c r="BG1595" s="209"/>
      <c r="BH1595" s="209"/>
      <c r="BI1595" s="210" t="s">
        <v>546</v>
      </c>
      <c r="BJ1595" s="210"/>
      <c r="BK1595" s="210"/>
      <c r="BL1595" s="210"/>
    </row>
    <row r="1596" spans="1:68" x14ac:dyDescent="0.2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1:68" x14ac:dyDescent="0.2">
      <c r="AZ1597" s="207" t="s">
        <v>364</v>
      </c>
      <c r="BA1597" s="207"/>
      <c r="BB1597" s="211" t="s">
        <v>547</v>
      </c>
      <c r="BC1597" s="211"/>
      <c r="BD1597" s="211"/>
      <c r="BF1597" s="212" t="s">
        <v>548</v>
      </c>
      <c r="BG1597" s="212"/>
      <c r="BH1597" s="212"/>
      <c r="BI1597" s="212"/>
      <c r="BJ1597" s="120"/>
      <c r="BK1597" s="120"/>
      <c r="BL1597" s="120"/>
    </row>
  </sheetData>
  <mergeCells count="86"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BC1591:BE1591"/>
    <mergeCell ref="BG1591:BI1591"/>
    <mergeCell ref="AZ1592:BA1592"/>
    <mergeCell ref="BC1592:BE1592"/>
    <mergeCell ref="T9:T10"/>
    <mergeCell ref="Y8:AA8"/>
    <mergeCell ref="AZ1590:BA1590"/>
    <mergeCell ref="BC1590:BE1590"/>
    <mergeCell ref="AO8:AO10"/>
    <mergeCell ref="AI8:AI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AE8:AE10"/>
    <mergeCell ref="AG8:AG10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Балаклійський районний суд Харківської області, Початок періоду: 01.01.2016, Кінець періоду: 31.12.2016&amp;L28D89890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7"/>
  <sheetViews>
    <sheetView view="pageBreakPreview" topLeftCell="AK1580" zoomScale="90" zoomScaleNormal="100" zoomScaleSheetLayoutView="90" workbookViewId="0">
      <selection activeCell="BM1597" sqref="BM1597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542</v>
      </c>
      <c r="C4" s="153"/>
      <c r="D4" s="153"/>
    </row>
    <row r="5" spans="1:69" ht="12.95" hidden="1" customHeight="1" x14ac:dyDescent="0.2">
      <c r="A5" s="154"/>
      <c r="B5" s="155" t="s">
        <v>542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95" t="s">
        <v>439</v>
      </c>
      <c r="B6" s="214" t="s">
        <v>686</v>
      </c>
      <c r="C6" s="216" t="s">
        <v>1744</v>
      </c>
      <c r="D6" s="151"/>
      <c r="E6" s="188" t="s">
        <v>440</v>
      </c>
      <c r="F6" s="188" t="s">
        <v>441</v>
      </c>
      <c r="G6" s="213"/>
      <c r="H6" s="213"/>
      <c r="I6" s="213"/>
      <c r="J6" s="213"/>
      <c r="K6" s="213"/>
      <c r="L6" s="213"/>
      <c r="M6" s="213"/>
      <c r="N6" s="188" t="s">
        <v>442</v>
      </c>
      <c r="O6" s="188"/>
      <c r="P6" s="188"/>
      <c r="Q6" s="188"/>
      <c r="R6" s="188"/>
      <c r="S6" s="188"/>
      <c r="T6" s="188"/>
      <c r="U6" s="221" t="s">
        <v>443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8" t="s">
        <v>444</v>
      </c>
      <c r="AN6" s="213"/>
      <c r="AO6" s="213"/>
      <c r="AP6" s="213"/>
      <c r="AQ6" s="213"/>
      <c r="AR6" s="213"/>
      <c r="AS6" s="213"/>
      <c r="AT6" s="188" t="s">
        <v>445</v>
      </c>
      <c r="AU6" s="188" t="s">
        <v>446</v>
      </c>
      <c r="AV6" s="188" t="s">
        <v>447</v>
      </c>
      <c r="AW6" s="188" t="s">
        <v>448</v>
      </c>
      <c r="AX6" s="188"/>
      <c r="AY6" s="188"/>
      <c r="AZ6" s="188"/>
      <c r="BA6" s="188" t="s">
        <v>449</v>
      </c>
      <c r="BB6" s="188"/>
      <c r="BC6" s="188"/>
      <c r="BD6" s="188"/>
      <c r="BE6" s="188" t="s">
        <v>449</v>
      </c>
      <c r="BF6" s="188"/>
      <c r="BG6" s="188"/>
      <c r="BH6" s="188" t="s">
        <v>450</v>
      </c>
      <c r="BI6" s="188"/>
      <c r="BJ6" s="188"/>
      <c r="BK6" s="188"/>
      <c r="BL6" s="188"/>
      <c r="BM6" s="188"/>
      <c r="BN6" s="188"/>
      <c r="BO6" s="188"/>
      <c r="BP6" s="188"/>
      <c r="BQ6" s="188"/>
    </row>
    <row r="7" spans="1:69" ht="21.95" customHeight="1" x14ac:dyDescent="0.2">
      <c r="A7" s="213"/>
      <c r="B7" s="215"/>
      <c r="C7" s="216"/>
      <c r="D7" s="151"/>
      <c r="E7" s="188"/>
      <c r="F7" s="188" t="s">
        <v>451</v>
      </c>
      <c r="G7" s="188" t="s">
        <v>452</v>
      </c>
      <c r="H7" s="188" t="s">
        <v>453</v>
      </c>
      <c r="I7" s="188" t="s">
        <v>454</v>
      </c>
      <c r="J7" s="188"/>
      <c r="K7" s="188"/>
      <c r="L7" s="188" t="s">
        <v>455</v>
      </c>
      <c r="M7" s="188"/>
      <c r="N7" s="188" t="s">
        <v>456</v>
      </c>
      <c r="O7" s="188" t="s">
        <v>457</v>
      </c>
      <c r="P7" s="188" t="s">
        <v>458</v>
      </c>
      <c r="Q7" s="188" t="s">
        <v>459</v>
      </c>
      <c r="R7" s="188" t="s">
        <v>460</v>
      </c>
      <c r="S7" s="188" t="s">
        <v>461</v>
      </c>
      <c r="T7" s="188" t="s">
        <v>462</v>
      </c>
      <c r="U7" s="188" t="s">
        <v>463</v>
      </c>
      <c r="V7" s="188" t="s">
        <v>464</v>
      </c>
      <c r="W7" s="188" t="s">
        <v>465</v>
      </c>
      <c r="X7" s="188" t="s">
        <v>466</v>
      </c>
      <c r="Y7" s="188" t="s">
        <v>467</v>
      </c>
      <c r="Z7" s="188" t="s">
        <v>468</v>
      </c>
      <c r="AA7" s="188" t="s">
        <v>469</v>
      </c>
      <c r="AB7" s="188" t="s">
        <v>470</v>
      </c>
      <c r="AC7" s="188" t="s">
        <v>471</v>
      </c>
      <c r="AD7" s="188" t="s">
        <v>472</v>
      </c>
      <c r="AE7" s="188" t="s">
        <v>473</v>
      </c>
      <c r="AF7" s="188" t="s">
        <v>474</v>
      </c>
      <c r="AG7" s="188" t="s">
        <v>475</v>
      </c>
      <c r="AH7" s="188" t="s">
        <v>476</v>
      </c>
      <c r="AI7" s="188" t="s">
        <v>477</v>
      </c>
      <c r="AJ7" s="188" t="s">
        <v>478</v>
      </c>
      <c r="AK7" s="188" t="s">
        <v>479</v>
      </c>
      <c r="AL7" s="188" t="s">
        <v>480</v>
      </c>
      <c r="AM7" s="188" t="s">
        <v>481</v>
      </c>
      <c r="AN7" s="188" t="s">
        <v>482</v>
      </c>
      <c r="AO7" s="188" t="s">
        <v>483</v>
      </c>
      <c r="AP7" s="188" t="s">
        <v>484</v>
      </c>
      <c r="AQ7" s="188" t="s">
        <v>485</v>
      </c>
      <c r="AR7" s="188" t="s">
        <v>486</v>
      </c>
      <c r="AS7" s="188" t="s">
        <v>1260</v>
      </c>
      <c r="AT7" s="188"/>
      <c r="AU7" s="188"/>
      <c r="AV7" s="188"/>
      <c r="AW7" s="224" t="s">
        <v>1230</v>
      </c>
      <c r="AX7" s="188" t="s">
        <v>1225</v>
      </c>
      <c r="AY7" s="188"/>
      <c r="AZ7" s="188"/>
      <c r="BA7" s="188" t="s">
        <v>487</v>
      </c>
      <c r="BB7" s="188" t="s">
        <v>488</v>
      </c>
      <c r="BC7" s="188" t="s">
        <v>489</v>
      </c>
      <c r="BD7" s="188" t="s">
        <v>490</v>
      </c>
      <c r="BE7" s="188" t="s">
        <v>491</v>
      </c>
      <c r="BF7" s="188" t="s">
        <v>492</v>
      </c>
      <c r="BG7" s="188" t="s">
        <v>493</v>
      </c>
      <c r="BH7" s="188" t="s">
        <v>494</v>
      </c>
      <c r="BI7" s="188" t="s">
        <v>495</v>
      </c>
      <c r="BJ7" s="188"/>
      <c r="BK7" s="188"/>
      <c r="BL7" s="188"/>
      <c r="BM7" s="188" t="s">
        <v>496</v>
      </c>
      <c r="BN7" s="188"/>
      <c r="BO7" s="225" t="s">
        <v>497</v>
      </c>
      <c r="BP7" s="225"/>
      <c r="BQ7" s="225"/>
    </row>
    <row r="8" spans="1:69" ht="12.95" customHeight="1" x14ac:dyDescent="0.2">
      <c r="A8" s="213"/>
      <c r="B8" s="215"/>
      <c r="C8" s="216"/>
      <c r="D8" s="151"/>
      <c r="E8" s="188"/>
      <c r="F8" s="188"/>
      <c r="G8" s="188"/>
      <c r="H8" s="188"/>
      <c r="I8" s="188" t="s">
        <v>498</v>
      </c>
      <c r="J8" s="188" t="s">
        <v>499</v>
      </c>
      <c r="K8" s="188"/>
      <c r="L8" s="188" t="s">
        <v>500</v>
      </c>
      <c r="M8" s="188" t="s">
        <v>501</v>
      </c>
      <c r="N8" s="213"/>
      <c r="O8" s="213"/>
      <c r="P8" s="213"/>
      <c r="Q8" s="213"/>
      <c r="R8" s="213"/>
      <c r="S8" s="213"/>
      <c r="T8" s="213"/>
      <c r="U8" s="188"/>
      <c r="V8" s="188"/>
      <c r="W8" s="188"/>
      <c r="X8" s="188"/>
      <c r="Y8" s="188"/>
      <c r="Z8" s="188"/>
      <c r="AA8" s="188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 t="s">
        <v>502</v>
      </c>
      <c r="AY8" s="188" t="s">
        <v>503</v>
      </c>
      <c r="AZ8" s="188" t="s">
        <v>504</v>
      </c>
      <c r="BA8" s="188"/>
      <c r="BB8" s="188"/>
      <c r="BC8" s="188"/>
      <c r="BD8" s="188"/>
      <c r="BE8" s="188"/>
      <c r="BF8" s="188"/>
      <c r="BG8" s="188"/>
      <c r="BH8" s="188"/>
      <c r="BI8" s="224" t="s">
        <v>1230</v>
      </c>
      <c r="BJ8" s="188" t="s">
        <v>1225</v>
      </c>
      <c r="BK8" s="188"/>
      <c r="BL8" s="188"/>
      <c r="BM8" s="188"/>
      <c r="BN8" s="188"/>
      <c r="BO8" s="225"/>
      <c r="BP8" s="225"/>
      <c r="BQ8" s="225"/>
    </row>
    <row r="9" spans="1:69" ht="12.95" customHeight="1" x14ac:dyDescent="0.2">
      <c r="A9" s="213"/>
      <c r="B9" s="215"/>
      <c r="C9" s="216"/>
      <c r="D9" s="151"/>
      <c r="E9" s="188"/>
      <c r="F9" s="188"/>
      <c r="G9" s="188"/>
      <c r="H9" s="188"/>
      <c r="I9" s="188"/>
      <c r="J9" s="188" t="s">
        <v>505</v>
      </c>
      <c r="K9" s="188" t="s">
        <v>506</v>
      </c>
      <c r="L9" s="188"/>
      <c r="M9" s="188"/>
      <c r="N9" s="213"/>
      <c r="O9" s="213"/>
      <c r="P9" s="213"/>
      <c r="Q9" s="213"/>
      <c r="R9" s="213"/>
      <c r="S9" s="213"/>
      <c r="T9" s="213"/>
      <c r="U9" s="188"/>
      <c r="V9" s="188"/>
      <c r="W9" s="188"/>
      <c r="X9" s="188"/>
      <c r="Y9" s="188"/>
      <c r="Z9" s="188"/>
      <c r="AA9" s="188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224"/>
      <c r="BJ9" s="188" t="s">
        <v>507</v>
      </c>
      <c r="BK9" s="188" t="s">
        <v>1210</v>
      </c>
      <c r="BL9" s="188" t="s">
        <v>1224</v>
      </c>
      <c r="BM9" s="224" t="s">
        <v>1230</v>
      </c>
      <c r="BN9" s="188" t="s">
        <v>508</v>
      </c>
      <c r="BO9" s="188" t="s">
        <v>509</v>
      </c>
      <c r="BP9" s="188" t="s">
        <v>510</v>
      </c>
      <c r="BQ9" s="188" t="s">
        <v>511</v>
      </c>
    </row>
    <row r="10" spans="1:69" ht="66.400000000000006" customHeight="1" x14ac:dyDescent="0.2">
      <c r="A10" s="213"/>
      <c r="B10" s="215"/>
      <c r="C10" s="216"/>
      <c r="D10" s="151"/>
      <c r="E10" s="217"/>
      <c r="F10" s="188"/>
      <c r="G10" s="188"/>
      <c r="H10" s="188"/>
      <c r="I10" s="188"/>
      <c r="J10" s="188"/>
      <c r="K10" s="188"/>
      <c r="L10" s="188"/>
      <c r="M10" s="188"/>
      <c r="N10" s="213"/>
      <c r="O10" s="213"/>
      <c r="P10" s="213"/>
      <c r="Q10" s="213"/>
      <c r="R10" s="213"/>
      <c r="S10" s="213"/>
      <c r="T10" s="213"/>
      <c r="U10" s="188"/>
      <c r="V10" s="188"/>
      <c r="W10" s="188"/>
      <c r="X10" s="188"/>
      <c r="Y10" s="188"/>
      <c r="Z10" s="188"/>
      <c r="AA10" s="188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224"/>
      <c r="BJ10" s="213"/>
      <c r="BK10" s="188"/>
      <c r="BL10" s="188"/>
      <c r="BM10" s="224"/>
      <c r="BN10" s="188"/>
      <c r="BO10" s="188"/>
      <c r="BP10" s="188"/>
      <c r="BQ10" s="188"/>
    </row>
    <row r="11" spans="1:69" x14ac:dyDescent="0.2">
      <c r="A11" s="3"/>
      <c r="B11" s="156" t="s">
        <v>687</v>
      </c>
      <c r="C11" s="157" t="s">
        <v>1745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542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1746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688</v>
      </c>
      <c r="C14" s="18" t="s">
        <v>1747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>SUM(BQ15:BQ30)</f>
        <v>0</v>
      </c>
    </row>
    <row r="15" spans="1:69" ht="22.5" hidden="1" x14ac:dyDescent="0.2">
      <c r="A15" s="5">
        <v>2</v>
      </c>
      <c r="B15" s="10" t="s">
        <v>689</v>
      </c>
      <c r="C15" s="18" t="s">
        <v>1748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690</v>
      </c>
      <c r="C16" s="18" t="s">
        <v>1748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691</v>
      </c>
      <c r="C17" s="18" t="s">
        <v>1748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692</v>
      </c>
      <c r="C18" s="18" t="s">
        <v>1749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693</v>
      </c>
      <c r="C19" s="18" t="s">
        <v>1749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694</v>
      </c>
      <c r="C20" s="18" t="s">
        <v>1749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352</v>
      </c>
      <c r="C21" s="18" t="s">
        <v>355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353</v>
      </c>
      <c r="C22" s="18" t="s">
        <v>355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354</v>
      </c>
      <c r="C23" s="18" t="s">
        <v>355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356</v>
      </c>
      <c r="C24" s="18" t="s">
        <v>355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695</v>
      </c>
      <c r="C25" s="18" t="s">
        <v>1750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1751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1752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696</v>
      </c>
      <c r="C28" s="18" t="s">
        <v>1753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1368</v>
      </c>
      <c r="C29" s="18" t="s">
        <v>1367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1369</v>
      </c>
      <c r="C30" s="18" t="s">
        <v>1367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697</v>
      </c>
      <c r="C31" s="18" t="s">
        <v>1754</v>
      </c>
      <c r="D31" s="18"/>
      <c r="E31" s="163">
        <f t="shared" ref="E31:AJ31" si="2">SUM(E32:E95)</f>
        <v>17</v>
      </c>
      <c r="F31" s="163">
        <f t="shared" si="2"/>
        <v>16</v>
      </c>
      <c r="G31" s="163">
        <f t="shared" si="2"/>
        <v>1</v>
      </c>
      <c r="H31" s="163">
        <f t="shared" si="2"/>
        <v>3</v>
      </c>
      <c r="I31" s="163">
        <f t="shared" si="2"/>
        <v>2</v>
      </c>
      <c r="J31" s="163">
        <f t="shared" si="2"/>
        <v>0</v>
      </c>
      <c r="K31" s="163">
        <f t="shared" si="2"/>
        <v>0</v>
      </c>
      <c r="L31" s="163">
        <f t="shared" si="2"/>
        <v>15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4</v>
      </c>
      <c r="Q31" s="163">
        <f t="shared" si="2"/>
        <v>2</v>
      </c>
      <c r="R31" s="163">
        <f t="shared" si="2"/>
        <v>9</v>
      </c>
      <c r="S31" s="163">
        <f t="shared" si="2"/>
        <v>1</v>
      </c>
      <c r="T31" s="163">
        <f t="shared" si="2"/>
        <v>1</v>
      </c>
      <c r="U31" s="163">
        <f t="shared" si="2"/>
        <v>4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1</v>
      </c>
      <c r="AH31" s="163">
        <f t="shared" si="2"/>
        <v>0</v>
      </c>
      <c r="AI31" s="163">
        <f t="shared" si="2"/>
        <v>12</v>
      </c>
      <c r="AJ31" s="163">
        <f t="shared" si="2"/>
        <v>3</v>
      </c>
      <c r="AK31" s="163">
        <f t="shared" ref="AK31:BP31" si="3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6</v>
      </c>
      <c r="AP31" s="163">
        <f t="shared" si="3"/>
        <v>4</v>
      </c>
      <c r="AQ31" s="163">
        <f t="shared" si="3"/>
        <v>6</v>
      </c>
      <c r="AR31" s="163">
        <f t="shared" si="3"/>
        <v>1</v>
      </c>
      <c r="AS31" s="163">
        <f t="shared" si="3"/>
        <v>0</v>
      </c>
      <c r="AT31" s="163">
        <f t="shared" si="3"/>
        <v>0</v>
      </c>
      <c r="AU31" s="163">
        <f t="shared" si="3"/>
        <v>1</v>
      </c>
      <c r="AV31" s="163">
        <f t="shared" si="3"/>
        <v>2</v>
      </c>
      <c r="AW31" s="163">
        <f t="shared" si="3"/>
        <v>3</v>
      </c>
      <c r="AX31" s="163">
        <f t="shared" si="3"/>
        <v>1</v>
      </c>
      <c r="AY31" s="163">
        <f t="shared" si="3"/>
        <v>0</v>
      </c>
      <c r="AZ31" s="163">
        <f t="shared" si="3"/>
        <v>2</v>
      </c>
      <c r="BA31" s="163">
        <f t="shared" si="3"/>
        <v>0</v>
      </c>
      <c r="BB31" s="163">
        <f t="shared" si="3"/>
        <v>0</v>
      </c>
      <c r="BC31" s="163">
        <f t="shared" si="3"/>
        <v>3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2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  <c r="BN31" s="163">
        <f t="shared" si="3"/>
        <v>0</v>
      </c>
      <c r="BO31" s="163">
        <f t="shared" si="3"/>
        <v>0</v>
      </c>
      <c r="BP31" s="163">
        <f t="shared" si="3"/>
        <v>1</v>
      </c>
      <c r="BQ31" s="163">
        <f>SUM(BQ32:BQ95)</f>
        <v>0</v>
      </c>
    </row>
    <row r="32" spans="1:69" hidden="1" x14ac:dyDescent="0.2">
      <c r="A32" s="5">
        <v>19</v>
      </c>
      <c r="B32" s="10" t="s">
        <v>698</v>
      </c>
      <c r="C32" s="18" t="s">
        <v>1755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x14ac:dyDescent="0.2">
      <c r="A33" s="5">
        <v>20</v>
      </c>
      <c r="B33" s="10" t="s">
        <v>699</v>
      </c>
      <c r="C33" s="18" t="s">
        <v>1755</v>
      </c>
      <c r="D33" s="18"/>
      <c r="E33" s="163">
        <v>2</v>
      </c>
      <c r="F33" s="167">
        <v>2</v>
      </c>
      <c r="G33" s="167"/>
      <c r="H33" s="163"/>
      <c r="I33" s="163">
        <v>2</v>
      </c>
      <c r="J33" s="167"/>
      <c r="K33" s="167"/>
      <c r="L33" s="167">
        <v>2</v>
      </c>
      <c r="M33" s="167"/>
      <c r="N33" s="163"/>
      <c r="O33" s="167"/>
      <c r="P33" s="167">
        <v>1</v>
      </c>
      <c r="Q33" s="163"/>
      <c r="R33" s="167">
        <v>1</v>
      </c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>
        <v>2</v>
      </c>
      <c r="AJ33" s="163">
        <v>1</v>
      </c>
      <c r="AK33" s="163"/>
      <c r="AL33" s="163"/>
      <c r="AM33" s="167"/>
      <c r="AN33" s="167"/>
      <c r="AO33" s="167"/>
      <c r="AP33" s="167">
        <v>1</v>
      </c>
      <c r="AQ33" s="167">
        <v>1</v>
      </c>
      <c r="AR33" s="163"/>
      <c r="AS33" s="163"/>
      <c r="AT33" s="167"/>
      <c r="AU33" s="163"/>
      <c r="AV33" s="167"/>
      <c r="AW33" s="167">
        <v>1</v>
      </c>
      <c r="AX33" s="167">
        <v>1</v>
      </c>
      <c r="AY33" s="167"/>
      <c r="AZ33" s="167"/>
      <c r="BA33" s="163"/>
      <c r="BB33" s="163"/>
      <c r="BC33" s="163">
        <v>1</v>
      </c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>
        <v>1</v>
      </c>
      <c r="BQ33" s="163"/>
    </row>
    <row r="34" spans="1:69" hidden="1" x14ac:dyDescent="0.2">
      <c r="A34" s="5">
        <v>21</v>
      </c>
      <c r="B34" s="10">
        <v>116</v>
      </c>
      <c r="C34" s="18" t="s">
        <v>1756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1757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1758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 x14ac:dyDescent="0.2">
      <c r="A37" s="5">
        <v>24</v>
      </c>
      <c r="B37" s="10" t="s">
        <v>700</v>
      </c>
      <c r="C37" s="18" t="s">
        <v>1759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701</v>
      </c>
      <c r="C38" s="18" t="s">
        <v>1759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702</v>
      </c>
      <c r="C39" s="18" t="s">
        <v>1760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703</v>
      </c>
      <c r="C40" s="18" t="s">
        <v>1760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704</v>
      </c>
      <c r="C41" s="18" t="s">
        <v>1760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x14ac:dyDescent="0.2">
      <c r="A42" s="5">
        <v>29</v>
      </c>
      <c r="B42" s="10" t="s">
        <v>705</v>
      </c>
      <c r="C42" s="18" t="s">
        <v>1761</v>
      </c>
      <c r="D42" s="18"/>
      <c r="E42" s="163">
        <v>7</v>
      </c>
      <c r="F42" s="167">
        <v>6</v>
      </c>
      <c r="G42" s="167">
        <v>1</v>
      </c>
      <c r="H42" s="163">
        <v>3</v>
      </c>
      <c r="I42" s="163"/>
      <c r="J42" s="167"/>
      <c r="K42" s="167"/>
      <c r="L42" s="167">
        <v>7</v>
      </c>
      <c r="M42" s="167"/>
      <c r="N42" s="163"/>
      <c r="O42" s="167"/>
      <c r="P42" s="167">
        <v>1</v>
      </c>
      <c r="Q42" s="163">
        <v>1</v>
      </c>
      <c r="R42" s="167">
        <v>3</v>
      </c>
      <c r="S42" s="167">
        <v>1</v>
      </c>
      <c r="T42" s="167">
        <v>1</v>
      </c>
      <c r="U42" s="167">
        <v>3</v>
      </c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>
        <v>1</v>
      </c>
      <c r="AH42" s="167"/>
      <c r="AI42" s="167">
        <v>3</v>
      </c>
      <c r="AJ42" s="163"/>
      <c r="AK42" s="163"/>
      <c r="AL42" s="163"/>
      <c r="AM42" s="167"/>
      <c r="AN42" s="167"/>
      <c r="AO42" s="167">
        <v>3</v>
      </c>
      <c r="AP42" s="167">
        <v>2</v>
      </c>
      <c r="AQ42" s="167">
        <v>1</v>
      </c>
      <c r="AR42" s="163">
        <v>1</v>
      </c>
      <c r="AS42" s="163"/>
      <c r="AT42" s="167"/>
      <c r="AU42" s="163">
        <v>1</v>
      </c>
      <c r="AV42" s="167">
        <v>1</v>
      </c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 x14ac:dyDescent="0.2">
      <c r="A43" s="5">
        <v>30</v>
      </c>
      <c r="B43" s="10" t="s">
        <v>706</v>
      </c>
      <c r="C43" s="18" t="s">
        <v>1761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x14ac:dyDescent="0.2">
      <c r="A44" s="5">
        <v>31</v>
      </c>
      <c r="B44" s="10" t="s">
        <v>707</v>
      </c>
      <c r="C44" s="18" t="s">
        <v>1762</v>
      </c>
      <c r="D44" s="18"/>
      <c r="E44" s="163">
        <v>2</v>
      </c>
      <c r="F44" s="167">
        <v>2</v>
      </c>
      <c r="G44" s="167"/>
      <c r="H44" s="163"/>
      <c r="I44" s="163"/>
      <c r="J44" s="167"/>
      <c r="K44" s="167"/>
      <c r="L44" s="167">
        <v>1</v>
      </c>
      <c r="M44" s="167"/>
      <c r="N44" s="163"/>
      <c r="O44" s="167"/>
      <c r="P44" s="167"/>
      <c r="Q44" s="163"/>
      <c r="R44" s="167">
        <v>2</v>
      </c>
      <c r="S44" s="167"/>
      <c r="T44" s="167"/>
      <c r="U44" s="167">
        <v>1</v>
      </c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>
        <v>1</v>
      </c>
      <c r="AJ44" s="163">
        <v>1</v>
      </c>
      <c r="AK44" s="163"/>
      <c r="AL44" s="163"/>
      <c r="AM44" s="167"/>
      <c r="AN44" s="167"/>
      <c r="AO44" s="167"/>
      <c r="AP44" s="167">
        <v>1</v>
      </c>
      <c r="AQ44" s="167">
        <v>1</v>
      </c>
      <c r="AR44" s="163"/>
      <c r="AS44" s="163"/>
      <c r="AT44" s="167"/>
      <c r="AU44" s="163"/>
      <c r="AV44" s="167"/>
      <c r="AW44" s="167">
        <v>1</v>
      </c>
      <c r="AX44" s="167"/>
      <c r="AY44" s="167"/>
      <c r="AZ44" s="167">
        <v>1</v>
      </c>
      <c r="BA44" s="163"/>
      <c r="BB44" s="163"/>
      <c r="BC44" s="163">
        <v>1</v>
      </c>
      <c r="BD44" s="163"/>
      <c r="BE44" s="167"/>
      <c r="BF44" s="167"/>
      <c r="BG44" s="167"/>
      <c r="BH44" s="167">
        <v>1</v>
      </c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708</v>
      </c>
      <c r="C45" s="18" t="s">
        <v>1762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1763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 x14ac:dyDescent="0.2">
      <c r="A47" s="5">
        <v>34</v>
      </c>
      <c r="B47" s="10">
        <v>124</v>
      </c>
      <c r="C47" s="18" t="s">
        <v>1764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709</v>
      </c>
      <c r="C48" s="18" t="s">
        <v>1765</v>
      </c>
      <c r="D48" s="18"/>
      <c r="E48" s="163">
        <v>5</v>
      </c>
      <c r="F48" s="167">
        <v>5</v>
      </c>
      <c r="G48" s="167"/>
      <c r="H48" s="163"/>
      <c r="I48" s="163"/>
      <c r="J48" s="167"/>
      <c r="K48" s="167"/>
      <c r="L48" s="167">
        <v>5</v>
      </c>
      <c r="M48" s="167"/>
      <c r="N48" s="163"/>
      <c r="O48" s="167"/>
      <c r="P48" s="167">
        <v>1</v>
      </c>
      <c r="Q48" s="163">
        <v>1</v>
      </c>
      <c r="R48" s="167">
        <v>3</v>
      </c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5</v>
      </c>
      <c r="AJ48" s="163">
        <v>1</v>
      </c>
      <c r="AK48" s="163"/>
      <c r="AL48" s="163"/>
      <c r="AM48" s="167"/>
      <c r="AN48" s="167"/>
      <c r="AO48" s="167">
        <v>2</v>
      </c>
      <c r="AP48" s="167"/>
      <c r="AQ48" s="167">
        <v>3</v>
      </c>
      <c r="AR48" s="163"/>
      <c r="AS48" s="163"/>
      <c r="AT48" s="167"/>
      <c r="AU48" s="163"/>
      <c r="AV48" s="167">
        <v>1</v>
      </c>
      <c r="AW48" s="167">
        <v>1</v>
      </c>
      <c r="AX48" s="167"/>
      <c r="AY48" s="167"/>
      <c r="AZ48" s="167">
        <v>1</v>
      </c>
      <c r="BA48" s="163"/>
      <c r="BB48" s="163"/>
      <c r="BC48" s="163">
        <v>1</v>
      </c>
      <c r="BD48" s="163"/>
      <c r="BE48" s="167"/>
      <c r="BF48" s="167"/>
      <c r="BG48" s="167"/>
      <c r="BH48" s="167">
        <v>1</v>
      </c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idden="1" x14ac:dyDescent="0.2">
      <c r="A49" s="5">
        <v>36</v>
      </c>
      <c r="B49" s="10" t="s">
        <v>710</v>
      </c>
      <c r="C49" s="18" t="s">
        <v>1765</v>
      </c>
      <c r="D49" s="18"/>
      <c r="E49" s="163"/>
      <c r="F49" s="167"/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3"/>
      <c r="AK49" s="163"/>
      <c r="AL49" s="163"/>
      <c r="AM49" s="167"/>
      <c r="AN49" s="167"/>
      <c r="AO49" s="167"/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x14ac:dyDescent="0.2">
      <c r="A50" s="5">
        <v>37</v>
      </c>
      <c r="B50" s="10" t="s">
        <v>711</v>
      </c>
      <c r="C50" s="18" t="s">
        <v>1766</v>
      </c>
      <c r="D50" s="18"/>
      <c r="E50" s="163">
        <v>1</v>
      </c>
      <c r="F50" s="167">
        <v>1</v>
      </c>
      <c r="G50" s="167"/>
      <c r="H50" s="163"/>
      <c r="I50" s="163"/>
      <c r="J50" s="167"/>
      <c r="K50" s="167"/>
      <c r="L50" s="167"/>
      <c r="M50" s="167"/>
      <c r="N50" s="163"/>
      <c r="O50" s="167"/>
      <c r="P50" s="167">
        <v>1</v>
      </c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>
        <v>1</v>
      </c>
      <c r="AJ50" s="163"/>
      <c r="AK50" s="163"/>
      <c r="AL50" s="163"/>
      <c r="AM50" s="167"/>
      <c r="AN50" s="167"/>
      <c r="AO50" s="167">
        <v>1</v>
      </c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712</v>
      </c>
      <c r="C51" s="18" t="s">
        <v>1766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713</v>
      </c>
      <c r="C52" s="18" t="s">
        <v>1767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714</v>
      </c>
      <c r="C53" s="18" t="s">
        <v>1767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715</v>
      </c>
      <c r="C54" s="18" t="s">
        <v>1767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716</v>
      </c>
      <c r="C55" s="18" t="s">
        <v>1767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 x14ac:dyDescent="0.2">
      <c r="A56" s="5">
        <v>43</v>
      </c>
      <c r="B56" s="10">
        <v>128</v>
      </c>
      <c r="C56" s="18" t="s">
        <v>1768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 x14ac:dyDescent="0.2">
      <c r="A57" s="5">
        <v>44</v>
      </c>
      <c r="B57" s="10" t="s">
        <v>717</v>
      </c>
      <c r="C57" s="18" t="s">
        <v>1769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718</v>
      </c>
      <c r="C58" s="18" t="s">
        <v>1769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719</v>
      </c>
      <c r="C59" s="18" t="s">
        <v>1770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720</v>
      </c>
      <c r="C60" s="18" t="s">
        <v>1770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721</v>
      </c>
      <c r="C61" s="18" t="s">
        <v>1770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722</v>
      </c>
      <c r="C62" s="18" t="s">
        <v>1770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723</v>
      </c>
      <c r="C63" s="18" t="s">
        <v>1771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724</v>
      </c>
      <c r="C64" s="18" t="s">
        <v>1771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1772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725</v>
      </c>
      <c r="C66" s="18" t="s">
        <v>1773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726</v>
      </c>
      <c r="C67" s="18" t="s">
        <v>1773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727</v>
      </c>
      <c r="C68" s="18" t="s">
        <v>1773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728</v>
      </c>
      <c r="C69" s="18" t="s">
        <v>1774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729</v>
      </c>
      <c r="C70" s="18" t="s">
        <v>1774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730</v>
      </c>
      <c r="C71" s="18" t="s">
        <v>1775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731</v>
      </c>
      <c r="C72" s="18" t="s">
        <v>1775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732</v>
      </c>
      <c r="C73" s="18" t="s">
        <v>1775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733</v>
      </c>
      <c r="C74" s="18" t="s">
        <v>1776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734</v>
      </c>
      <c r="C75" s="18" t="s">
        <v>1776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735</v>
      </c>
      <c r="C76" s="18" t="s">
        <v>1776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736</v>
      </c>
      <c r="C77" s="18" t="s">
        <v>1777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737</v>
      </c>
      <c r="C78" s="18" t="s">
        <v>1777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1778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738</v>
      </c>
      <c r="C80" s="18" t="s">
        <v>1779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739</v>
      </c>
      <c r="C81" s="18" t="s">
        <v>1779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740</v>
      </c>
      <c r="C82" s="18" t="s">
        <v>1780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741</v>
      </c>
      <c r="C83" s="18" t="s">
        <v>1780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1781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742</v>
      </c>
      <c r="C85" s="18" t="s">
        <v>1782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743</v>
      </c>
      <c r="C86" s="18" t="s">
        <v>1782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744</v>
      </c>
      <c r="C87" s="18" t="s">
        <v>1783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745</v>
      </c>
      <c r="C88" s="18" t="s">
        <v>1783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746</v>
      </c>
      <c r="C89" s="18" t="s">
        <v>1783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747</v>
      </c>
      <c r="C90" s="18" t="s">
        <v>1783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748</v>
      </c>
      <c r="C91" s="18" t="s">
        <v>1783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749</v>
      </c>
      <c r="C92" s="18" t="s">
        <v>1784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750</v>
      </c>
      <c r="C93" s="18" t="s">
        <v>1784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751</v>
      </c>
      <c r="C94" s="18" t="s">
        <v>1784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1785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752</v>
      </c>
      <c r="C96" s="18" t="s">
        <v>1786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  <c r="BN96" s="163">
        <f t="shared" si="5"/>
        <v>0</v>
      </c>
      <c r="BO96" s="163">
        <f t="shared" si="5"/>
        <v>0</v>
      </c>
      <c r="BP96" s="163">
        <f t="shared" si="5"/>
        <v>0</v>
      </c>
      <c r="BQ96" s="163">
        <f>SUM(BQ97:BQ113)</f>
        <v>0</v>
      </c>
    </row>
    <row r="97" spans="1:69" hidden="1" x14ac:dyDescent="0.2">
      <c r="A97" s="5">
        <v>84</v>
      </c>
      <c r="B97" s="10" t="s">
        <v>753</v>
      </c>
      <c r="C97" s="18" t="s">
        <v>1787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754</v>
      </c>
      <c r="C98" s="18" t="s">
        <v>1787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755</v>
      </c>
      <c r="C99" s="18" t="s">
        <v>1787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756</v>
      </c>
      <c r="C100" s="18" t="s">
        <v>1788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757</v>
      </c>
      <c r="C101" s="18" t="s">
        <v>1788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1789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758</v>
      </c>
      <c r="C103" s="18" t="s">
        <v>1790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759</v>
      </c>
      <c r="C104" s="18" t="s">
        <v>1790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760</v>
      </c>
      <c r="C105" s="18" t="s">
        <v>1790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761</v>
      </c>
      <c r="C106" s="18" t="s">
        <v>1791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762</v>
      </c>
      <c r="C107" s="18" t="s">
        <v>1791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1686</v>
      </c>
      <c r="C108" s="18" t="s">
        <v>1791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763</v>
      </c>
      <c r="C109" s="18" t="s">
        <v>1792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764</v>
      </c>
      <c r="C110" s="18" t="s">
        <v>1792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765</v>
      </c>
      <c r="C111" s="18" t="s">
        <v>1792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766</v>
      </c>
      <c r="C112" s="18" t="s">
        <v>1793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767</v>
      </c>
      <c r="C113" s="18" t="s">
        <v>1793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768</v>
      </c>
      <c r="C114" s="18" t="s">
        <v>1794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  <c r="BN114" s="163">
        <f t="shared" si="7"/>
        <v>0</v>
      </c>
      <c r="BO114" s="163">
        <f t="shared" si="7"/>
        <v>0</v>
      </c>
      <c r="BP114" s="163">
        <f t="shared" si="7"/>
        <v>0</v>
      </c>
      <c r="BQ114" s="163">
        <f>SUM(BQ115:BQ127)</f>
        <v>0</v>
      </c>
    </row>
    <row r="115" spans="1:69" hidden="1" x14ac:dyDescent="0.2">
      <c r="A115" s="5">
        <v>102</v>
      </c>
      <c r="B115" s="10" t="s">
        <v>769</v>
      </c>
      <c r="C115" s="18" t="s">
        <v>1795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770</v>
      </c>
      <c r="C116" s="18" t="s">
        <v>1795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771</v>
      </c>
      <c r="C117" s="18" t="s">
        <v>1795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772</v>
      </c>
      <c r="C118" s="18" t="s">
        <v>1795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773</v>
      </c>
      <c r="C119" s="18" t="s">
        <v>1796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774</v>
      </c>
      <c r="C120" s="18" t="s">
        <v>1796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775</v>
      </c>
      <c r="C121" s="18" t="s">
        <v>1796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776</v>
      </c>
      <c r="C122" s="18" t="s">
        <v>1797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777</v>
      </c>
      <c r="C123" s="18" t="s">
        <v>1797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778</v>
      </c>
      <c r="C124" s="18" t="s">
        <v>1798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779</v>
      </c>
      <c r="C125" s="18" t="s">
        <v>1798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780</v>
      </c>
      <c r="C126" s="18" t="s">
        <v>1799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781</v>
      </c>
      <c r="C127" s="18" t="s">
        <v>1799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782</v>
      </c>
      <c r="C128" s="18" t="s">
        <v>1800</v>
      </c>
      <c r="D128" s="18"/>
      <c r="E128" s="163">
        <f t="shared" ref="E128:AJ128" si="8">SUM(E129:E201)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SUM(AK129:AK201)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  <c r="BN128" s="163">
        <f t="shared" si="9"/>
        <v>0</v>
      </c>
      <c r="BO128" s="163">
        <f t="shared" si="9"/>
        <v>0</v>
      </c>
      <c r="BP128" s="163">
        <f t="shared" si="9"/>
        <v>0</v>
      </c>
      <c r="BQ128" s="163">
        <f>SUM(BQ129:BQ201)</f>
        <v>0</v>
      </c>
    </row>
    <row r="129" spans="1:69" ht="33.75" hidden="1" x14ac:dyDescent="0.2">
      <c r="A129" s="5">
        <v>116</v>
      </c>
      <c r="B129" s="10" t="s">
        <v>783</v>
      </c>
      <c r="C129" s="18" t="s">
        <v>1801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784</v>
      </c>
      <c r="C130" s="18" t="s">
        <v>1801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785</v>
      </c>
      <c r="C131" s="18" t="s">
        <v>1801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786</v>
      </c>
      <c r="C132" s="18" t="s">
        <v>1801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787</v>
      </c>
      <c r="C133" s="18" t="s">
        <v>518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788</v>
      </c>
      <c r="C134" s="18" t="s">
        <v>518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789</v>
      </c>
      <c r="C135" s="18" t="s">
        <v>518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790</v>
      </c>
      <c r="C136" s="18" t="s">
        <v>518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791</v>
      </c>
      <c r="C137" s="18" t="s">
        <v>518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792</v>
      </c>
      <c r="C138" s="18" t="s">
        <v>518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793</v>
      </c>
      <c r="C139" s="18" t="s">
        <v>518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794</v>
      </c>
      <c r="C140" s="18" t="s">
        <v>518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795</v>
      </c>
      <c r="C141" s="18" t="s">
        <v>518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796</v>
      </c>
      <c r="C142" s="18" t="s">
        <v>518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797</v>
      </c>
      <c r="C143" s="18" t="s">
        <v>518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798</v>
      </c>
      <c r="C144" s="18" t="s">
        <v>518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799</v>
      </c>
      <c r="C145" s="18" t="s">
        <v>519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800</v>
      </c>
      <c r="C146" s="18" t="s">
        <v>519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801</v>
      </c>
      <c r="C147" s="18" t="s">
        <v>1802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802</v>
      </c>
      <c r="C148" s="18" t="s">
        <v>1802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803</v>
      </c>
      <c r="C149" s="18" t="s">
        <v>1803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804</v>
      </c>
      <c r="C150" s="18" t="s">
        <v>1803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805</v>
      </c>
      <c r="C151" s="18" t="s">
        <v>520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806</v>
      </c>
      <c r="C152" s="18" t="s">
        <v>520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807</v>
      </c>
      <c r="C153" s="18" t="s">
        <v>520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808</v>
      </c>
      <c r="C154" s="18" t="s">
        <v>521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809</v>
      </c>
      <c r="C155" s="18" t="s">
        <v>521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810</v>
      </c>
      <c r="C156" s="18" t="s">
        <v>521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371</v>
      </c>
      <c r="C157" s="18" t="s">
        <v>521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811</v>
      </c>
      <c r="C158" s="18" t="s">
        <v>522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812</v>
      </c>
      <c r="C159" s="18" t="s">
        <v>522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813</v>
      </c>
      <c r="C160" s="18" t="s">
        <v>522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 x14ac:dyDescent="0.2">
      <c r="A161" s="5">
        <v>148</v>
      </c>
      <c r="B161" s="10" t="s">
        <v>814</v>
      </c>
      <c r="C161" s="18" t="s">
        <v>1805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 x14ac:dyDescent="0.2">
      <c r="A162" s="5">
        <v>149</v>
      </c>
      <c r="B162" s="10" t="s">
        <v>815</v>
      </c>
      <c r="C162" s="18" t="s">
        <v>1805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816</v>
      </c>
      <c r="C163" s="18" t="s">
        <v>1806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817</v>
      </c>
      <c r="C164" s="18" t="s">
        <v>1806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 x14ac:dyDescent="0.2">
      <c r="A165" s="5">
        <v>152</v>
      </c>
      <c r="B165" s="10" t="s">
        <v>818</v>
      </c>
      <c r="C165" s="18" t="s">
        <v>1807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819</v>
      </c>
      <c r="C166" s="18" t="s">
        <v>1807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820</v>
      </c>
      <c r="C167" s="18" t="s">
        <v>1808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821</v>
      </c>
      <c r="C168" s="18" t="s">
        <v>1808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1809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1810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822</v>
      </c>
      <c r="C171" s="18" t="s">
        <v>523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823</v>
      </c>
      <c r="C172" s="18" t="s">
        <v>523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824</v>
      </c>
      <c r="C173" s="18" t="s">
        <v>1811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825</v>
      </c>
      <c r="C174" s="18" t="s">
        <v>1811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1812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826</v>
      </c>
      <c r="C176" s="18" t="s">
        <v>1813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827</v>
      </c>
      <c r="C177" s="18" t="s">
        <v>1813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828</v>
      </c>
      <c r="C178" s="18" t="s">
        <v>1814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829</v>
      </c>
      <c r="C179" s="18" t="s">
        <v>1814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830</v>
      </c>
      <c r="C180" s="18" t="s">
        <v>1815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831</v>
      </c>
      <c r="C181" s="18" t="s">
        <v>1815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>
        <v>174</v>
      </c>
      <c r="C182" s="18" t="s">
        <v>1816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 x14ac:dyDescent="0.2">
      <c r="A183" s="5">
        <v>170</v>
      </c>
      <c r="B183" s="10" t="s">
        <v>832</v>
      </c>
      <c r="C183" s="18" t="s">
        <v>1817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833</v>
      </c>
      <c r="C184" s="18" t="s">
        <v>1817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idden="1" x14ac:dyDescent="0.2">
      <c r="A185" s="5">
        <v>172</v>
      </c>
      <c r="B185" s="10" t="s">
        <v>834</v>
      </c>
      <c r="C185" s="18" t="s">
        <v>1818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835</v>
      </c>
      <c r="C186" s="18" t="s">
        <v>1818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836</v>
      </c>
      <c r="C187" s="18" t="s">
        <v>1818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 x14ac:dyDescent="0.2">
      <c r="A188" s="5">
        <v>175</v>
      </c>
      <c r="B188" s="10" t="s">
        <v>837</v>
      </c>
      <c r="C188" s="18" t="s">
        <v>524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838</v>
      </c>
      <c r="C189" s="18" t="s">
        <v>524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839</v>
      </c>
      <c r="C190" s="18" t="s">
        <v>524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idden="1" x14ac:dyDescent="0.2">
      <c r="A191" s="5">
        <v>178</v>
      </c>
      <c r="B191" s="10">
        <v>178</v>
      </c>
      <c r="C191" s="18" t="s">
        <v>1819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179</v>
      </c>
      <c r="C192" s="18" t="s">
        <v>1820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 t="s">
        <v>840</v>
      </c>
      <c r="C193" s="18" t="s">
        <v>1821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841</v>
      </c>
      <c r="C194" s="18" t="s">
        <v>1821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 x14ac:dyDescent="0.2">
      <c r="A195" s="5">
        <v>182</v>
      </c>
      <c r="B195" s="10" t="s">
        <v>842</v>
      </c>
      <c r="C195" s="18" t="s">
        <v>1822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843</v>
      </c>
      <c r="C196" s="18" t="s">
        <v>1822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idden="1" x14ac:dyDescent="0.2">
      <c r="A197" s="5">
        <v>184</v>
      </c>
      <c r="B197" s="10">
        <v>182</v>
      </c>
      <c r="C197" s="18" t="s">
        <v>1823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 t="s">
        <v>844</v>
      </c>
      <c r="C198" s="18" t="s">
        <v>1824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845</v>
      </c>
      <c r="C199" s="18" t="s">
        <v>1824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846</v>
      </c>
      <c r="C200" s="18" t="s">
        <v>1825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847</v>
      </c>
      <c r="C201" s="18" t="s">
        <v>1825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x14ac:dyDescent="0.2">
      <c r="A202" s="5">
        <v>189</v>
      </c>
      <c r="B202" s="10" t="s">
        <v>848</v>
      </c>
      <c r="C202" s="18" t="s">
        <v>1826</v>
      </c>
      <c r="D202" s="18"/>
      <c r="E202" s="163">
        <f t="shared" ref="E202:AJ202" si="10">SUM(E203:E247)</f>
        <v>110</v>
      </c>
      <c r="F202" s="163">
        <f t="shared" si="10"/>
        <v>106</v>
      </c>
      <c r="G202" s="163">
        <f t="shared" si="10"/>
        <v>3</v>
      </c>
      <c r="H202" s="163">
        <f t="shared" si="10"/>
        <v>18</v>
      </c>
      <c r="I202" s="163">
        <f t="shared" si="10"/>
        <v>25</v>
      </c>
      <c r="J202" s="163">
        <f t="shared" si="10"/>
        <v>0</v>
      </c>
      <c r="K202" s="163">
        <f t="shared" si="10"/>
        <v>0</v>
      </c>
      <c r="L202" s="163">
        <f t="shared" si="10"/>
        <v>22</v>
      </c>
      <c r="M202" s="163">
        <f t="shared" si="10"/>
        <v>0</v>
      </c>
      <c r="N202" s="163">
        <f t="shared" si="10"/>
        <v>3</v>
      </c>
      <c r="O202" s="163">
        <f t="shared" si="10"/>
        <v>7</v>
      </c>
      <c r="P202" s="163">
        <f t="shared" si="10"/>
        <v>10</v>
      </c>
      <c r="Q202" s="163">
        <f t="shared" si="10"/>
        <v>23</v>
      </c>
      <c r="R202" s="163">
        <f t="shared" si="10"/>
        <v>54</v>
      </c>
      <c r="S202" s="163">
        <f t="shared" si="10"/>
        <v>12</v>
      </c>
      <c r="T202" s="163">
        <f t="shared" si="10"/>
        <v>1</v>
      </c>
      <c r="U202" s="163">
        <f t="shared" si="10"/>
        <v>5</v>
      </c>
      <c r="V202" s="163">
        <f t="shared" si="10"/>
        <v>0</v>
      </c>
      <c r="W202" s="163">
        <f t="shared" si="10"/>
        <v>0</v>
      </c>
      <c r="X202" s="163">
        <f t="shared" si="10"/>
        <v>1</v>
      </c>
      <c r="Y202" s="163">
        <f t="shared" si="10"/>
        <v>0</v>
      </c>
      <c r="Z202" s="163">
        <f t="shared" si="10"/>
        <v>0</v>
      </c>
      <c r="AA202" s="163">
        <f t="shared" si="10"/>
        <v>0</v>
      </c>
      <c r="AB202" s="163">
        <f t="shared" si="10"/>
        <v>1</v>
      </c>
      <c r="AC202" s="163">
        <f t="shared" si="10"/>
        <v>4</v>
      </c>
      <c r="AD202" s="163">
        <f t="shared" si="10"/>
        <v>5</v>
      </c>
      <c r="AE202" s="163">
        <f t="shared" si="10"/>
        <v>1</v>
      </c>
      <c r="AF202" s="163">
        <f t="shared" si="10"/>
        <v>0</v>
      </c>
      <c r="AG202" s="163">
        <f t="shared" si="10"/>
        <v>5</v>
      </c>
      <c r="AH202" s="163">
        <f t="shared" si="10"/>
        <v>2</v>
      </c>
      <c r="AI202" s="163">
        <f t="shared" si="10"/>
        <v>86</v>
      </c>
      <c r="AJ202" s="163">
        <f t="shared" si="10"/>
        <v>29</v>
      </c>
      <c r="AK202" s="163">
        <f t="shared" ref="AK202:BP202" si="11">SUM(AK203:AK247)</f>
        <v>0</v>
      </c>
      <c r="AL202" s="163">
        <f t="shared" si="11"/>
        <v>0</v>
      </c>
      <c r="AM202" s="163">
        <f t="shared" si="11"/>
        <v>4</v>
      </c>
      <c r="AN202" s="163">
        <f t="shared" si="11"/>
        <v>1</v>
      </c>
      <c r="AO202" s="163">
        <f t="shared" si="11"/>
        <v>30</v>
      </c>
      <c r="AP202" s="163">
        <f t="shared" si="11"/>
        <v>35</v>
      </c>
      <c r="AQ202" s="163">
        <f t="shared" si="11"/>
        <v>34</v>
      </c>
      <c r="AR202" s="163">
        <f t="shared" si="11"/>
        <v>4</v>
      </c>
      <c r="AS202" s="163">
        <f t="shared" si="11"/>
        <v>2</v>
      </c>
      <c r="AT202" s="163">
        <f t="shared" si="11"/>
        <v>0</v>
      </c>
      <c r="AU202" s="163">
        <f t="shared" si="11"/>
        <v>4</v>
      </c>
      <c r="AV202" s="163">
        <f t="shared" si="11"/>
        <v>21</v>
      </c>
      <c r="AW202" s="163">
        <f t="shared" si="11"/>
        <v>34</v>
      </c>
      <c r="AX202" s="163">
        <f t="shared" si="11"/>
        <v>15</v>
      </c>
      <c r="AY202" s="163">
        <f t="shared" si="11"/>
        <v>8</v>
      </c>
      <c r="AZ202" s="163">
        <f t="shared" si="11"/>
        <v>11</v>
      </c>
      <c r="BA202" s="163">
        <f t="shared" si="11"/>
        <v>2</v>
      </c>
      <c r="BB202" s="163">
        <f t="shared" si="11"/>
        <v>0</v>
      </c>
      <c r="BC202" s="163">
        <f t="shared" si="11"/>
        <v>29</v>
      </c>
      <c r="BD202" s="163">
        <f t="shared" si="11"/>
        <v>0</v>
      </c>
      <c r="BE202" s="163">
        <f t="shared" si="11"/>
        <v>0</v>
      </c>
      <c r="BF202" s="163">
        <f t="shared" si="11"/>
        <v>2</v>
      </c>
      <c r="BG202" s="163">
        <f t="shared" si="11"/>
        <v>1</v>
      </c>
      <c r="BH202" s="163">
        <f t="shared" si="11"/>
        <v>7</v>
      </c>
      <c r="BI202" s="163">
        <f t="shared" si="11"/>
        <v>9</v>
      </c>
      <c r="BJ202" s="163">
        <f t="shared" si="11"/>
        <v>8</v>
      </c>
      <c r="BK202" s="163">
        <f t="shared" si="11"/>
        <v>1</v>
      </c>
      <c r="BL202" s="163">
        <f t="shared" si="11"/>
        <v>0</v>
      </c>
      <c r="BM202" s="163">
        <f t="shared" si="11"/>
        <v>1</v>
      </c>
      <c r="BN202" s="163">
        <f t="shared" si="11"/>
        <v>0</v>
      </c>
      <c r="BO202" s="163">
        <f t="shared" si="11"/>
        <v>0</v>
      </c>
      <c r="BP202" s="163">
        <f t="shared" si="11"/>
        <v>16</v>
      </c>
      <c r="BQ202" s="163">
        <f>SUM(BQ203:BQ247)</f>
        <v>1</v>
      </c>
    </row>
    <row r="203" spans="1:69" x14ac:dyDescent="0.2">
      <c r="A203" s="5">
        <v>190</v>
      </c>
      <c r="B203" s="10" t="s">
        <v>849</v>
      </c>
      <c r="C203" s="18" t="s">
        <v>1827</v>
      </c>
      <c r="D203" s="18"/>
      <c r="E203" s="163">
        <v>31</v>
      </c>
      <c r="F203" s="167">
        <v>31</v>
      </c>
      <c r="G203" s="167"/>
      <c r="H203" s="163">
        <v>5</v>
      </c>
      <c r="I203" s="163"/>
      <c r="J203" s="167"/>
      <c r="K203" s="167"/>
      <c r="L203" s="167">
        <v>5</v>
      </c>
      <c r="M203" s="167"/>
      <c r="N203" s="163">
        <v>1</v>
      </c>
      <c r="O203" s="167">
        <v>1</v>
      </c>
      <c r="P203" s="167">
        <v>4</v>
      </c>
      <c r="Q203" s="163">
        <v>6</v>
      </c>
      <c r="R203" s="167">
        <v>12</v>
      </c>
      <c r="S203" s="167">
        <v>7</v>
      </c>
      <c r="T203" s="167"/>
      <c r="U203" s="167">
        <v>4</v>
      </c>
      <c r="V203" s="163"/>
      <c r="W203" s="167"/>
      <c r="X203" s="167">
        <v>1</v>
      </c>
      <c r="Y203" s="167"/>
      <c r="Z203" s="167"/>
      <c r="AA203" s="167"/>
      <c r="AB203" s="167"/>
      <c r="AC203" s="167">
        <v>3</v>
      </c>
      <c r="AD203" s="167">
        <v>1</v>
      </c>
      <c r="AE203" s="167"/>
      <c r="AF203" s="167"/>
      <c r="AG203" s="167">
        <v>2</v>
      </c>
      <c r="AH203" s="167"/>
      <c r="AI203" s="167">
        <v>20</v>
      </c>
      <c r="AJ203" s="163">
        <v>1</v>
      </c>
      <c r="AK203" s="163"/>
      <c r="AL203" s="163"/>
      <c r="AM203" s="167">
        <v>3</v>
      </c>
      <c r="AN203" s="167"/>
      <c r="AO203" s="167">
        <v>9</v>
      </c>
      <c r="AP203" s="167">
        <v>11</v>
      </c>
      <c r="AQ203" s="167">
        <v>6</v>
      </c>
      <c r="AR203" s="163">
        <v>1</v>
      </c>
      <c r="AS203" s="163">
        <v>1</v>
      </c>
      <c r="AT203" s="167"/>
      <c r="AU203" s="163">
        <v>2</v>
      </c>
      <c r="AV203" s="167">
        <v>8</v>
      </c>
      <c r="AW203" s="167">
        <v>1</v>
      </c>
      <c r="AX203" s="167">
        <v>1</v>
      </c>
      <c r="AY203" s="167"/>
      <c r="AZ203" s="167"/>
      <c r="BA203" s="163"/>
      <c r="BB203" s="163"/>
      <c r="BC203" s="163">
        <v>1</v>
      </c>
      <c r="BD203" s="163"/>
      <c r="BE203" s="167"/>
      <c r="BF203" s="167"/>
      <c r="BG203" s="167"/>
      <c r="BH203" s="167"/>
      <c r="BI203" s="167"/>
      <c r="BJ203" s="167"/>
      <c r="BK203" s="167"/>
      <c r="BL203" s="167"/>
      <c r="BM203" s="167"/>
      <c r="BN203" s="167"/>
      <c r="BO203" s="167"/>
      <c r="BP203" s="163">
        <v>1</v>
      </c>
      <c r="BQ203" s="163"/>
    </row>
    <row r="204" spans="1:69" x14ac:dyDescent="0.2">
      <c r="A204" s="5">
        <v>191</v>
      </c>
      <c r="B204" s="10" t="s">
        <v>850</v>
      </c>
      <c r="C204" s="18" t="s">
        <v>1827</v>
      </c>
      <c r="D204" s="18"/>
      <c r="E204" s="163">
        <v>29</v>
      </c>
      <c r="F204" s="167">
        <v>27</v>
      </c>
      <c r="G204" s="167">
        <v>1</v>
      </c>
      <c r="H204" s="163">
        <v>4</v>
      </c>
      <c r="I204" s="163">
        <v>10</v>
      </c>
      <c r="J204" s="167"/>
      <c r="K204" s="167"/>
      <c r="L204" s="167">
        <v>5</v>
      </c>
      <c r="M204" s="167"/>
      <c r="N204" s="163">
        <v>1</v>
      </c>
      <c r="O204" s="167">
        <v>3</v>
      </c>
      <c r="P204" s="167">
        <v>4</v>
      </c>
      <c r="Q204" s="163">
        <v>7</v>
      </c>
      <c r="R204" s="167">
        <v>13</v>
      </c>
      <c r="S204" s="167">
        <v>1</v>
      </c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>
        <v>2</v>
      </c>
      <c r="AE204" s="167">
        <v>1</v>
      </c>
      <c r="AF204" s="167"/>
      <c r="AG204" s="167">
        <v>2</v>
      </c>
      <c r="AH204" s="167"/>
      <c r="AI204" s="167">
        <v>24</v>
      </c>
      <c r="AJ204" s="163">
        <v>13</v>
      </c>
      <c r="AK204" s="163"/>
      <c r="AL204" s="163"/>
      <c r="AM204" s="167"/>
      <c r="AN204" s="167"/>
      <c r="AO204" s="167">
        <v>6</v>
      </c>
      <c r="AP204" s="167">
        <v>12</v>
      </c>
      <c r="AQ204" s="167">
        <v>9</v>
      </c>
      <c r="AR204" s="163">
        <v>2</v>
      </c>
      <c r="AS204" s="163"/>
      <c r="AT204" s="167"/>
      <c r="AU204" s="163"/>
      <c r="AV204" s="167">
        <v>5</v>
      </c>
      <c r="AW204" s="167">
        <v>16</v>
      </c>
      <c r="AX204" s="167">
        <v>5</v>
      </c>
      <c r="AY204" s="167">
        <v>3</v>
      </c>
      <c r="AZ204" s="167">
        <v>8</v>
      </c>
      <c r="BA204" s="163"/>
      <c r="BB204" s="163"/>
      <c r="BC204" s="163">
        <v>15</v>
      </c>
      <c r="BD204" s="163"/>
      <c r="BE204" s="167"/>
      <c r="BF204" s="167">
        <v>1</v>
      </c>
      <c r="BG204" s="167"/>
      <c r="BH204" s="167">
        <v>3</v>
      </c>
      <c r="BI204" s="167">
        <v>5</v>
      </c>
      <c r="BJ204" s="167">
        <v>4</v>
      </c>
      <c r="BK204" s="167">
        <v>1</v>
      </c>
      <c r="BL204" s="167"/>
      <c r="BM204" s="167">
        <v>1</v>
      </c>
      <c r="BN204" s="167"/>
      <c r="BO204" s="167"/>
      <c r="BP204" s="163">
        <v>6</v>
      </c>
      <c r="BQ204" s="163">
        <v>1</v>
      </c>
    </row>
    <row r="205" spans="1:69" x14ac:dyDescent="0.2">
      <c r="A205" s="5">
        <v>192</v>
      </c>
      <c r="B205" s="10" t="s">
        <v>851</v>
      </c>
      <c r="C205" s="18" t="s">
        <v>1827</v>
      </c>
      <c r="D205" s="18"/>
      <c r="E205" s="163">
        <v>38</v>
      </c>
      <c r="F205" s="167">
        <v>36</v>
      </c>
      <c r="G205" s="167">
        <v>2</v>
      </c>
      <c r="H205" s="163">
        <v>4</v>
      </c>
      <c r="I205" s="163">
        <v>15</v>
      </c>
      <c r="J205" s="167"/>
      <c r="K205" s="167"/>
      <c r="L205" s="167">
        <v>8</v>
      </c>
      <c r="M205" s="167"/>
      <c r="N205" s="163">
        <v>1</v>
      </c>
      <c r="O205" s="167">
        <v>3</v>
      </c>
      <c r="P205" s="167">
        <v>2</v>
      </c>
      <c r="Q205" s="163">
        <v>8</v>
      </c>
      <c r="R205" s="167">
        <v>21</v>
      </c>
      <c r="S205" s="167">
        <v>2</v>
      </c>
      <c r="T205" s="167">
        <v>1</v>
      </c>
      <c r="U205" s="167">
        <v>1</v>
      </c>
      <c r="V205" s="163"/>
      <c r="W205" s="167"/>
      <c r="X205" s="167"/>
      <c r="Y205" s="167"/>
      <c r="Z205" s="167"/>
      <c r="AA205" s="167"/>
      <c r="AB205" s="167"/>
      <c r="AC205" s="167">
        <v>1</v>
      </c>
      <c r="AD205" s="167">
        <v>2</v>
      </c>
      <c r="AE205" s="167"/>
      <c r="AF205" s="167"/>
      <c r="AG205" s="167">
        <v>1</v>
      </c>
      <c r="AH205" s="167"/>
      <c r="AI205" s="167">
        <v>33</v>
      </c>
      <c r="AJ205" s="163">
        <v>12</v>
      </c>
      <c r="AK205" s="163"/>
      <c r="AL205" s="163"/>
      <c r="AM205" s="167"/>
      <c r="AN205" s="167"/>
      <c r="AO205" s="167">
        <v>11</v>
      </c>
      <c r="AP205" s="167">
        <v>9</v>
      </c>
      <c r="AQ205" s="167">
        <v>16</v>
      </c>
      <c r="AR205" s="163">
        <v>1</v>
      </c>
      <c r="AS205" s="163">
        <v>1</v>
      </c>
      <c r="AT205" s="167"/>
      <c r="AU205" s="163">
        <v>2</v>
      </c>
      <c r="AV205" s="167">
        <v>6</v>
      </c>
      <c r="AW205" s="167">
        <v>14</v>
      </c>
      <c r="AX205" s="167">
        <v>8</v>
      </c>
      <c r="AY205" s="167">
        <v>4</v>
      </c>
      <c r="AZ205" s="167">
        <v>2</v>
      </c>
      <c r="BA205" s="163">
        <v>2</v>
      </c>
      <c r="BB205" s="163"/>
      <c r="BC205" s="163">
        <v>11</v>
      </c>
      <c r="BD205" s="163"/>
      <c r="BE205" s="167"/>
      <c r="BF205" s="167">
        <v>1</v>
      </c>
      <c r="BG205" s="167"/>
      <c r="BH205" s="167">
        <v>4</v>
      </c>
      <c r="BI205" s="167">
        <v>3</v>
      </c>
      <c r="BJ205" s="167">
        <v>3</v>
      </c>
      <c r="BK205" s="167"/>
      <c r="BL205" s="167"/>
      <c r="BM205" s="167"/>
      <c r="BN205" s="167"/>
      <c r="BO205" s="167"/>
      <c r="BP205" s="163">
        <v>7</v>
      </c>
      <c r="BQ205" s="163"/>
    </row>
    <row r="206" spans="1:69" x14ac:dyDescent="0.2">
      <c r="A206" s="5">
        <v>193</v>
      </c>
      <c r="B206" s="10" t="s">
        <v>852</v>
      </c>
      <c r="C206" s="18" t="s">
        <v>1827</v>
      </c>
      <c r="D206" s="18"/>
      <c r="E206" s="163">
        <v>1</v>
      </c>
      <c r="F206" s="167">
        <v>1</v>
      </c>
      <c r="G206" s="167"/>
      <c r="H206" s="163"/>
      <c r="I206" s="163"/>
      <c r="J206" s="167"/>
      <c r="K206" s="167"/>
      <c r="L206" s="167">
        <v>1</v>
      </c>
      <c r="M206" s="167"/>
      <c r="N206" s="163"/>
      <c r="O206" s="167"/>
      <c r="P206" s="167"/>
      <c r="Q206" s="163"/>
      <c r="R206" s="167">
        <v>1</v>
      </c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>
        <v>1</v>
      </c>
      <c r="AJ206" s="163">
        <v>1</v>
      </c>
      <c r="AK206" s="163"/>
      <c r="AL206" s="163"/>
      <c r="AM206" s="167"/>
      <c r="AN206" s="167"/>
      <c r="AO206" s="167">
        <v>1</v>
      </c>
      <c r="AP206" s="167"/>
      <c r="AQ206" s="167"/>
      <c r="AR206" s="163"/>
      <c r="AS206" s="163"/>
      <c r="AT206" s="167"/>
      <c r="AU206" s="163"/>
      <c r="AV206" s="167"/>
      <c r="AW206" s="167">
        <v>1</v>
      </c>
      <c r="AX206" s="167"/>
      <c r="AY206" s="167">
        <v>1</v>
      </c>
      <c r="AZ206" s="167"/>
      <c r="BA206" s="163"/>
      <c r="BB206" s="163"/>
      <c r="BC206" s="163">
        <v>1</v>
      </c>
      <c r="BD206" s="163"/>
      <c r="BE206" s="167"/>
      <c r="BF206" s="167"/>
      <c r="BG206" s="167"/>
      <c r="BH206" s="167"/>
      <c r="BI206" s="167">
        <v>1</v>
      </c>
      <c r="BJ206" s="167">
        <v>1</v>
      </c>
      <c r="BK206" s="167"/>
      <c r="BL206" s="167"/>
      <c r="BM206" s="167"/>
      <c r="BN206" s="167"/>
      <c r="BO206" s="167"/>
      <c r="BP206" s="163"/>
      <c r="BQ206" s="163"/>
    </row>
    <row r="207" spans="1:69" hidden="1" x14ac:dyDescent="0.2">
      <c r="A207" s="5">
        <v>194</v>
      </c>
      <c r="B207" s="10" t="s">
        <v>853</v>
      </c>
      <c r="C207" s="18" t="s">
        <v>1827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x14ac:dyDescent="0.2">
      <c r="A208" s="5">
        <v>195</v>
      </c>
      <c r="B208" s="10" t="s">
        <v>854</v>
      </c>
      <c r="C208" s="18" t="s">
        <v>1828</v>
      </c>
      <c r="D208" s="18"/>
      <c r="E208" s="163">
        <v>2</v>
      </c>
      <c r="F208" s="167">
        <v>2</v>
      </c>
      <c r="G208" s="167"/>
      <c r="H208" s="163"/>
      <c r="I208" s="163"/>
      <c r="J208" s="167"/>
      <c r="K208" s="167"/>
      <c r="L208" s="167">
        <v>1</v>
      </c>
      <c r="M208" s="167"/>
      <c r="N208" s="163"/>
      <c r="O208" s="167"/>
      <c r="P208" s="167"/>
      <c r="Q208" s="163">
        <v>1</v>
      </c>
      <c r="R208" s="167">
        <v>1</v>
      </c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>
        <v>1</v>
      </c>
      <c r="AC208" s="167"/>
      <c r="AD208" s="167"/>
      <c r="AE208" s="167"/>
      <c r="AF208" s="167"/>
      <c r="AG208" s="167"/>
      <c r="AH208" s="167"/>
      <c r="AI208" s="167">
        <v>1</v>
      </c>
      <c r="AJ208" s="163"/>
      <c r="AK208" s="163"/>
      <c r="AL208" s="163"/>
      <c r="AM208" s="167">
        <v>1</v>
      </c>
      <c r="AN208" s="167"/>
      <c r="AO208" s="167"/>
      <c r="AP208" s="167">
        <v>1</v>
      </c>
      <c r="AQ208" s="167"/>
      <c r="AR208" s="163"/>
      <c r="AS208" s="163"/>
      <c r="AT208" s="167"/>
      <c r="AU208" s="163"/>
      <c r="AV208" s="167">
        <v>1</v>
      </c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idden="1" x14ac:dyDescent="0.2">
      <c r="A209" s="5">
        <v>196</v>
      </c>
      <c r="B209" s="10" t="s">
        <v>855</v>
      </c>
      <c r="C209" s="18" t="s">
        <v>1828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idden="1" x14ac:dyDescent="0.2">
      <c r="A210" s="5">
        <v>197</v>
      </c>
      <c r="B210" s="10" t="s">
        <v>856</v>
      </c>
      <c r="C210" s="18" t="s">
        <v>1828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 x14ac:dyDescent="0.2">
      <c r="A211" s="5">
        <v>198</v>
      </c>
      <c r="B211" s="10" t="s">
        <v>857</v>
      </c>
      <c r="C211" s="18" t="s">
        <v>1828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 x14ac:dyDescent="0.2">
      <c r="A212" s="5">
        <v>199</v>
      </c>
      <c r="B212" s="10" t="s">
        <v>858</v>
      </c>
      <c r="C212" s="18" t="s">
        <v>1828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859</v>
      </c>
      <c r="C213" s="18" t="s">
        <v>1829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 x14ac:dyDescent="0.2">
      <c r="A214" s="5">
        <v>201</v>
      </c>
      <c r="B214" s="10" t="s">
        <v>860</v>
      </c>
      <c r="C214" s="18" t="s">
        <v>1829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 x14ac:dyDescent="0.2">
      <c r="A215" s="5">
        <v>202</v>
      </c>
      <c r="B215" s="10" t="s">
        <v>861</v>
      </c>
      <c r="C215" s="18" t="s">
        <v>1829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 x14ac:dyDescent="0.2">
      <c r="A216" s="5">
        <v>203</v>
      </c>
      <c r="B216" s="10" t="s">
        <v>862</v>
      </c>
      <c r="C216" s="18" t="s">
        <v>1829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 x14ac:dyDescent="0.2">
      <c r="A217" s="5">
        <v>204</v>
      </c>
      <c r="B217" s="10" t="s">
        <v>863</v>
      </c>
      <c r="C217" s="18" t="s">
        <v>1676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864</v>
      </c>
      <c r="C218" s="18" t="s">
        <v>1676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idden="1" x14ac:dyDescent="0.2">
      <c r="A219" s="5">
        <v>206</v>
      </c>
      <c r="B219" s="10" t="s">
        <v>865</v>
      </c>
      <c r="C219" s="18" t="s">
        <v>1830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866</v>
      </c>
      <c r="C220" s="18" t="s">
        <v>1830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 x14ac:dyDescent="0.2">
      <c r="A221" s="5">
        <v>208</v>
      </c>
      <c r="B221" s="10" t="s">
        <v>867</v>
      </c>
      <c r="C221" s="18" t="s">
        <v>1830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868</v>
      </c>
      <c r="C222" s="18" t="s">
        <v>1830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x14ac:dyDescent="0.2">
      <c r="A223" s="5">
        <v>210</v>
      </c>
      <c r="B223" s="10" t="s">
        <v>869</v>
      </c>
      <c r="C223" s="18" t="s">
        <v>1831</v>
      </c>
      <c r="D223" s="18"/>
      <c r="E223" s="163">
        <v>5</v>
      </c>
      <c r="F223" s="167">
        <v>5</v>
      </c>
      <c r="G223" s="167"/>
      <c r="H223" s="163">
        <v>2</v>
      </c>
      <c r="I223" s="163"/>
      <c r="J223" s="167"/>
      <c r="K223" s="167"/>
      <c r="L223" s="167">
        <v>1</v>
      </c>
      <c r="M223" s="167"/>
      <c r="N223" s="163"/>
      <c r="O223" s="167"/>
      <c r="P223" s="167"/>
      <c r="Q223" s="163">
        <v>1</v>
      </c>
      <c r="R223" s="167">
        <v>2</v>
      </c>
      <c r="S223" s="167">
        <v>2</v>
      </c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>
        <v>2</v>
      </c>
      <c r="AI223" s="167">
        <v>3</v>
      </c>
      <c r="AJ223" s="163"/>
      <c r="AK223" s="163"/>
      <c r="AL223" s="163"/>
      <c r="AM223" s="167"/>
      <c r="AN223" s="167">
        <v>1</v>
      </c>
      <c r="AO223" s="167">
        <v>2</v>
      </c>
      <c r="AP223" s="167">
        <v>1</v>
      </c>
      <c r="AQ223" s="167">
        <v>1</v>
      </c>
      <c r="AR223" s="163"/>
      <c r="AS223" s="163"/>
      <c r="AT223" s="167"/>
      <c r="AU223" s="163"/>
      <c r="AV223" s="167">
        <v>1</v>
      </c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x14ac:dyDescent="0.2">
      <c r="A224" s="5">
        <v>211</v>
      </c>
      <c r="B224" s="10" t="s">
        <v>870</v>
      </c>
      <c r="C224" s="18" t="s">
        <v>1831</v>
      </c>
      <c r="D224" s="18"/>
      <c r="E224" s="163">
        <v>4</v>
      </c>
      <c r="F224" s="167">
        <v>4</v>
      </c>
      <c r="G224" s="167"/>
      <c r="H224" s="163">
        <v>3</v>
      </c>
      <c r="I224" s="163"/>
      <c r="J224" s="167"/>
      <c r="K224" s="167"/>
      <c r="L224" s="167">
        <v>1</v>
      </c>
      <c r="M224" s="167"/>
      <c r="N224" s="163"/>
      <c r="O224" s="167"/>
      <c r="P224" s="167"/>
      <c r="Q224" s="163"/>
      <c r="R224" s="167">
        <v>4</v>
      </c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>
        <v>4</v>
      </c>
      <c r="AJ224" s="163">
        <v>2</v>
      </c>
      <c r="AK224" s="163"/>
      <c r="AL224" s="163"/>
      <c r="AM224" s="167"/>
      <c r="AN224" s="167"/>
      <c r="AO224" s="167">
        <v>1</v>
      </c>
      <c r="AP224" s="167">
        <v>1</v>
      </c>
      <c r="AQ224" s="167">
        <v>2</v>
      </c>
      <c r="AR224" s="163"/>
      <c r="AS224" s="163"/>
      <c r="AT224" s="167"/>
      <c r="AU224" s="163"/>
      <c r="AV224" s="167"/>
      <c r="AW224" s="167">
        <v>2</v>
      </c>
      <c r="AX224" s="167">
        <v>1</v>
      </c>
      <c r="AY224" s="167"/>
      <c r="AZ224" s="167">
        <v>1</v>
      </c>
      <c r="BA224" s="163"/>
      <c r="BB224" s="163"/>
      <c r="BC224" s="163">
        <v>1</v>
      </c>
      <c r="BD224" s="163"/>
      <c r="BE224" s="167"/>
      <c r="BF224" s="167"/>
      <c r="BG224" s="167">
        <v>1</v>
      </c>
      <c r="BH224" s="167"/>
      <c r="BI224" s="167"/>
      <c r="BJ224" s="167"/>
      <c r="BK224" s="167"/>
      <c r="BL224" s="167"/>
      <c r="BM224" s="167"/>
      <c r="BN224" s="167"/>
      <c r="BO224" s="167"/>
      <c r="BP224" s="163">
        <v>2</v>
      </c>
      <c r="BQ224" s="163"/>
    </row>
    <row r="225" spans="1:69" hidden="1" x14ac:dyDescent="0.2">
      <c r="A225" s="5">
        <v>212</v>
      </c>
      <c r="B225" s="10" t="s">
        <v>871</v>
      </c>
      <c r="C225" s="18" t="s">
        <v>1831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 x14ac:dyDescent="0.2">
      <c r="A226" s="5">
        <v>213</v>
      </c>
      <c r="B226" s="10" t="s">
        <v>872</v>
      </c>
      <c r="C226" s="18" t="s">
        <v>1831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 x14ac:dyDescent="0.2">
      <c r="A227" s="5">
        <v>214</v>
      </c>
      <c r="B227" s="10" t="s">
        <v>873</v>
      </c>
      <c r="C227" s="18" t="s">
        <v>1832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 x14ac:dyDescent="0.2">
      <c r="A228" s="5">
        <v>215</v>
      </c>
      <c r="B228" s="10" t="s">
        <v>874</v>
      </c>
      <c r="C228" s="18" t="s">
        <v>1832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 x14ac:dyDescent="0.2">
      <c r="A229" s="5">
        <v>216</v>
      </c>
      <c r="B229" s="10" t="s">
        <v>875</v>
      </c>
      <c r="C229" s="18" t="s">
        <v>1832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876</v>
      </c>
      <c r="C230" s="18" t="s">
        <v>1832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877</v>
      </c>
      <c r="C231" s="18" t="s">
        <v>1832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idden="1" x14ac:dyDescent="0.2">
      <c r="A232" s="5">
        <v>219</v>
      </c>
      <c r="B232" s="10" t="s">
        <v>878</v>
      </c>
      <c r="C232" s="18" t="s">
        <v>1833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879</v>
      </c>
      <c r="C233" s="18" t="s">
        <v>1833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 x14ac:dyDescent="0.2">
      <c r="A234" s="5">
        <v>221</v>
      </c>
      <c r="B234" s="10">
        <v>193</v>
      </c>
      <c r="C234" s="18" t="s">
        <v>1382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idden="1" x14ac:dyDescent="0.2">
      <c r="A235" s="5">
        <v>222</v>
      </c>
      <c r="B235" s="10" t="s">
        <v>880</v>
      </c>
      <c r="C235" s="18" t="s">
        <v>1834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881</v>
      </c>
      <c r="C236" s="18" t="s">
        <v>1834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 x14ac:dyDescent="0.2">
      <c r="A237" s="5">
        <v>224</v>
      </c>
      <c r="B237" s="10" t="s">
        <v>882</v>
      </c>
      <c r="C237" s="18" t="s">
        <v>525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883</v>
      </c>
      <c r="C238" s="18" t="s">
        <v>525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884</v>
      </c>
      <c r="C239" s="18" t="s">
        <v>525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idden="1" x14ac:dyDescent="0.2">
      <c r="A240" s="5">
        <v>227</v>
      </c>
      <c r="B240" s="10">
        <v>195</v>
      </c>
      <c r="C240" s="18" t="s">
        <v>1835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196</v>
      </c>
      <c r="C241" s="18" t="s">
        <v>1836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197</v>
      </c>
      <c r="C242" s="18" t="s">
        <v>1837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 t="s">
        <v>1256</v>
      </c>
      <c r="C243" s="18" t="s">
        <v>1838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1257</v>
      </c>
      <c r="C244" s="18" t="s">
        <v>1838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1258</v>
      </c>
      <c r="C245" s="18" t="s">
        <v>1838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1259</v>
      </c>
      <c r="C246" s="18" t="s">
        <v>1838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 x14ac:dyDescent="0.2">
      <c r="A247" s="5">
        <v>234</v>
      </c>
      <c r="B247" s="10">
        <v>198</v>
      </c>
      <c r="C247" s="18" t="s">
        <v>1839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x14ac:dyDescent="0.2">
      <c r="A248" s="5">
        <v>235</v>
      </c>
      <c r="B248" s="10" t="s">
        <v>889</v>
      </c>
      <c r="C248" s="18" t="s">
        <v>1840</v>
      </c>
      <c r="D248" s="18"/>
      <c r="E248" s="163">
        <f t="shared" ref="E248:AJ248" si="12">SUM(E249:E365)</f>
        <v>0</v>
      </c>
      <c r="F248" s="163">
        <f t="shared" si="12"/>
        <v>0</v>
      </c>
      <c r="G248" s="163">
        <f t="shared" si="12"/>
        <v>0</v>
      </c>
      <c r="H248" s="163">
        <f t="shared" si="12"/>
        <v>0</v>
      </c>
      <c r="I248" s="163">
        <f t="shared" si="12"/>
        <v>0</v>
      </c>
      <c r="J248" s="163">
        <f t="shared" si="12"/>
        <v>0</v>
      </c>
      <c r="K248" s="163">
        <f t="shared" si="12"/>
        <v>0</v>
      </c>
      <c r="L248" s="163">
        <f t="shared" si="12"/>
        <v>0</v>
      </c>
      <c r="M248" s="163">
        <f t="shared" si="12"/>
        <v>0</v>
      </c>
      <c r="N248" s="163">
        <f t="shared" si="12"/>
        <v>0</v>
      </c>
      <c r="O248" s="163">
        <f t="shared" si="12"/>
        <v>0</v>
      </c>
      <c r="P248" s="163">
        <f t="shared" si="12"/>
        <v>0</v>
      </c>
      <c r="Q248" s="163">
        <f t="shared" si="12"/>
        <v>0</v>
      </c>
      <c r="R248" s="163">
        <f t="shared" si="12"/>
        <v>0</v>
      </c>
      <c r="S248" s="163">
        <f t="shared" si="12"/>
        <v>0</v>
      </c>
      <c r="T248" s="163">
        <f t="shared" si="12"/>
        <v>0</v>
      </c>
      <c r="U248" s="163">
        <f t="shared" si="12"/>
        <v>0</v>
      </c>
      <c r="V248" s="163">
        <f t="shared" si="12"/>
        <v>0</v>
      </c>
      <c r="W248" s="163">
        <f t="shared" si="12"/>
        <v>0</v>
      </c>
      <c r="X248" s="163">
        <f t="shared" si="12"/>
        <v>0</v>
      </c>
      <c r="Y248" s="163">
        <f t="shared" si="12"/>
        <v>0</v>
      </c>
      <c r="Z248" s="163">
        <f t="shared" si="12"/>
        <v>0</v>
      </c>
      <c r="AA248" s="163">
        <f t="shared" si="12"/>
        <v>0</v>
      </c>
      <c r="AB248" s="163">
        <f t="shared" si="12"/>
        <v>0</v>
      </c>
      <c r="AC248" s="163">
        <f t="shared" si="12"/>
        <v>0</v>
      </c>
      <c r="AD248" s="163">
        <f t="shared" si="12"/>
        <v>0</v>
      </c>
      <c r="AE248" s="163">
        <f t="shared" si="12"/>
        <v>0</v>
      </c>
      <c r="AF248" s="163">
        <f t="shared" si="12"/>
        <v>0</v>
      </c>
      <c r="AG248" s="163">
        <f t="shared" si="12"/>
        <v>0</v>
      </c>
      <c r="AH248" s="163">
        <f t="shared" si="12"/>
        <v>0</v>
      </c>
      <c r="AI248" s="163">
        <f t="shared" si="12"/>
        <v>0</v>
      </c>
      <c r="AJ248" s="163">
        <f t="shared" si="12"/>
        <v>0</v>
      </c>
      <c r="AK248" s="163">
        <f t="shared" ref="AK248:BP248" si="13">SUM(AK249:AK365)</f>
        <v>0</v>
      </c>
      <c r="AL248" s="163">
        <f t="shared" si="13"/>
        <v>0</v>
      </c>
      <c r="AM248" s="163">
        <f t="shared" si="13"/>
        <v>0</v>
      </c>
      <c r="AN248" s="163">
        <f t="shared" si="13"/>
        <v>0</v>
      </c>
      <c r="AO248" s="163">
        <f t="shared" si="13"/>
        <v>0</v>
      </c>
      <c r="AP248" s="163">
        <f t="shared" si="13"/>
        <v>0</v>
      </c>
      <c r="AQ248" s="163">
        <f t="shared" si="13"/>
        <v>0</v>
      </c>
      <c r="AR248" s="163">
        <f t="shared" si="13"/>
        <v>0</v>
      </c>
      <c r="AS248" s="163">
        <f t="shared" si="13"/>
        <v>0</v>
      </c>
      <c r="AT248" s="163">
        <f t="shared" si="13"/>
        <v>0</v>
      </c>
      <c r="AU248" s="163">
        <f t="shared" si="13"/>
        <v>0</v>
      </c>
      <c r="AV248" s="163">
        <f t="shared" si="13"/>
        <v>0</v>
      </c>
      <c r="AW248" s="163">
        <f t="shared" si="13"/>
        <v>0</v>
      </c>
      <c r="AX248" s="163">
        <f t="shared" si="13"/>
        <v>0</v>
      </c>
      <c r="AY248" s="163">
        <f t="shared" si="13"/>
        <v>0</v>
      </c>
      <c r="AZ248" s="163">
        <f t="shared" si="13"/>
        <v>0</v>
      </c>
      <c r="BA248" s="163">
        <f t="shared" si="13"/>
        <v>0</v>
      </c>
      <c r="BB248" s="163">
        <f t="shared" si="13"/>
        <v>0</v>
      </c>
      <c r="BC248" s="163">
        <f t="shared" si="13"/>
        <v>0</v>
      </c>
      <c r="BD248" s="163">
        <f t="shared" si="13"/>
        <v>0</v>
      </c>
      <c r="BE248" s="163">
        <f t="shared" si="13"/>
        <v>0</v>
      </c>
      <c r="BF248" s="163">
        <f t="shared" si="13"/>
        <v>0</v>
      </c>
      <c r="BG248" s="163">
        <f t="shared" si="13"/>
        <v>0</v>
      </c>
      <c r="BH248" s="163">
        <f t="shared" si="13"/>
        <v>0</v>
      </c>
      <c r="BI248" s="163">
        <f t="shared" si="13"/>
        <v>0</v>
      </c>
      <c r="BJ248" s="163">
        <f t="shared" si="13"/>
        <v>0</v>
      </c>
      <c r="BK248" s="163">
        <f t="shared" si="13"/>
        <v>0</v>
      </c>
      <c r="BL248" s="163">
        <f t="shared" si="13"/>
        <v>0</v>
      </c>
      <c r="BM248" s="163">
        <f t="shared" si="13"/>
        <v>0</v>
      </c>
      <c r="BN248" s="163">
        <f t="shared" si="13"/>
        <v>0</v>
      </c>
      <c r="BO248" s="163">
        <f t="shared" si="13"/>
        <v>0</v>
      </c>
      <c r="BP248" s="163">
        <f t="shared" si="13"/>
        <v>0</v>
      </c>
      <c r="BQ248" s="163">
        <f>SUM(BQ249:BQ365)</f>
        <v>0</v>
      </c>
    </row>
    <row r="249" spans="1:69" ht="45" hidden="1" x14ac:dyDescent="0.2">
      <c r="A249" s="5">
        <v>236</v>
      </c>
      <c r="B249" s="10" t="s">
        <v>890</v>
      </c>
      <c r="C249" s="18" t="s">
        <v>526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 x14ac:dyDescent="0.2">
      <c r="A250" s="5">
        <v>237</v>
      </c>
      <c r="B250" s="10" t="s">
        <v>891</v>
      </c>
      <c r="C250" s="18" t="s">
        <v>526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892</v>
      </c>
      <c r="C251" s="18" t="s">
        <v>526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 x14ac:dyDescent="0.2">
      <c r="A252" s="5">
        <v>239</v>
      </c>
      <c r="B252" s="10" t="s">
        <v>893</v>
      </c>
      <c r="C252" s="18" t="s">
        <v>1383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894</v>
      </c>
      <c r="C253" s="18" t="s">
        <v>1383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idden="1" x14ac:dyDescent="0.2">
      <c r="A254" s="5">
        <v>241</v>
      </c>
      <c r="B254" s="10" t="s">
        <v>895</v>
      </c>
      <c r="C254" s="18" t="s">
        <v>1841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896</v>
      </c>
      <c r="C255" s="18" t="s">
        <v>1841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897</v>
      </c>
      <c r="C256" s="18" t="s">
        <v>1842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898</v>
      </c>
      <c r="C257" s="18" t="s">
        <v>1842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899</v>
      </c>
      <c r="C258" s="18" t="s">
        <v>1843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900</v>
      </c>
      <c r="C259" s="18" t="s">
        <v>1843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 x14ac:dyDescent="0.2">
      <c r="A260" s="5">
        <v>247</v>
      </c>
      <c r="B260" s="10" t="s">
        <v>901</v>
      </c>
      <c r="C260" s="18" t="s">
        <v>1844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902</v>
      </c>
      <c r="C261" s="18" t="s">
        <v>1844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idden="1" x14ac:dyDescent="0.2">
      <c r="A262" s="5">
        <v>249</v>
      </c>
      <c r="B262" s="10" t="s">
        <v>903</v>
      </c>
      <c r="C262" s="18" t="s">
        <v>1845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904</v>
      </c>
      <c r="C263" s="18" t="s">
        <v>1845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 x14ac:dyDescent="0.2">
      <c r="A264" s="5">
        <v>251</v>
      </c>
      <c r="B264" s="10" t="s">
        <v>905</v>
      </c>
      <c r="C264" s="18" t="s">
        <v>1846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 x14ac:dyDescent="0.2">
      <c r="A265" s="5">
        <v>252</v>
      </c>
      <c r="B265" s="10" t="s">
        <v>906</v>
      </c>
      <c r="C265" s="18" t="s">
        <v>1846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907</v>
      </c>
      <c r="C266" s="18" t="s">
        <v>1846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idden="1" x14ac:dyDescent="0.2">
      <c r="A267" s="5">
        <v>254</v>
      </c>
      <c r="B267" s="10" t="s">
        <v>908</v>
      </c>
      <c r="C267" s="18" t="s">
        <v>1847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909</v>
      </c>
      <c r="C268" s="18" t="s">
        <v>1847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 x14ac:dyDescent="0.2">
      <c r="A269" s="5">
        <v>256</v>
      </c>
      <c r="B269" s="10" t="s">
        <v>1373</v>
      </c>
      <c r="C269" s="18" t="s">
        <v>1375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1374</v>
      </c>
      <c r="C270" s="18" t="s">
        <v>1375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idden="1" x14ac:dyDescent="0.2">
      <c r="A271" s="5">
        <v>258</v>
      </c>
      <c r="B271" s="10" t="s">
        <v>910</v>
      </c>
      <c r="C271" s="18" t="s">
        <v>1848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911</v>
      </c>
      <c r="C272" s="18" t="s">
        <v>1848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912</v>
      </c>
      <c r="C273" s="18" t="s">
        <v>1848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2271</v>
      </c>
      <c r="C274" s="18" t="s">
        <v>1377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2272</v>
      </c>
      <c r="C275" s="18" t="s">
        <v>1377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1376</v>
      </c>
      <c r="C276" s="18" t="s">
        <v>1377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913</v>
      </c>
      <c r="C277" s="18" t="s">
        <v>1849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914</v>
      </c>
      <c r="C278" s="18" t="s">
        <v>1849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915</v>
      </c>
      <c r="C279" s="18" t="s">
        <v>1849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916</v>
      </c>
      <c r="C280" s="18" t="s">
        <v>1850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917</v>
      </c>
      <c r="C281" s="18" t="s">
        <v>1851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918</v>
      </c>
      <c r="C282" s="18" t="s">
        <v>1851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919</v>
      </c>
      <c r="C283" s="18" t="s">
        <v>1851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 x14ac:dyDescent="0.2">
      <c r="A284" s="5">
        <v>271</v>
      </c>
      <c r="B284" s="10" t="s">
        <v>920</v>
      </c>
      <c r="C284" s="18" t="s">
        <v>1681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921</v>
      </c>
      <c r="C285" s="18" t="s">
        <v>1681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922</v>
      </c>
      <c r="C286" s="18" t="s">
        <v>1852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923</v>
      </c>
      <c r="C287" s="18" t="s">
        <v>1852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 x14ac:dyDescent="0.2">
      <c r="A288" s="5">
        <v>275</v>
      </c>
      <c r="B288" s="10" t="s">
        <v>924</v>
      </c>
      <c r="C288" s="18" t="s">
        <v>1853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925</v>
      </c>
      <c r="C289" s="18" t="s">
        <v>1853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idden="1" x14ac:dyDescent="0.2">
      <c r="A290" s="5">
        <v>277</v>
      </c>
      <c r="B290" s="10" t="s">
        <v>926</v>
      </c>
      <c r="C290" s="18" t="s">
        <v>1384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927</v>
      </c>
      <c r="C291" s="18" t="s">
        <v>1384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928</v>
      </c>
      <c r="C292" s="18" t="s">
        <v>1384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 x14ac:dyDescent="0.2">
      <c r="A293" s="5">
        <v>280</v>
      </c>
      <c r="B293" s="10" t="s">
        <v>929</v>
      </c>
      <c r="C293" s="18" t="s">
        <v>527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930</v>
      </c>
      <c r="C294" s="18" t="s">
        <v>527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931</v>
      </c>
      <c r="C295" s="18" t="s">
        <v>527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idden="1" x14ac:dyDescent="0.2">
      <c r="A296" s="5">
        <v>283</v>
      </c>
      <c r="B296" s="10" t="s">
        <v>932</v>
      </c>
      <c r="C296" s="18" t="s">
        <v>1854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 x14ac:dyDescent="0.2">
      <c r="A297" s="5">
        <v>284</v>
      </c>
      <c r="B297" s="10" t="s">
        <v>933</v>
      </c>
      <c r="C297" s="18" t="s">
        <v>1854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>
        <v>214</v>
      </c>
      <c r="C298" s="18" t="s">
        <v>1855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215</v>
      </c>
      <c r="C299" s="18" t="s">
        <v>1856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 x14ac:dyDescent="0.2">
      <c r="A300" s="5">
        <v>287</v>
      </c>
      <c r="B300" s="10" t="s">
        <v>934</v>
      </c>
      <c r="C300" s="18" t="s">
        <v>528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935</v>
      </c>
      <c r="C301" s="18" t="s">
        <v>528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936</v>
      </c>
      <c r="C302" s="18" t="s">
        <v>1857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937</v>
      </c>
      <c r="C303" s="18" t="s">
        <v>1857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idden="1" x14ac:dyDescent="0.2">
      <c r="A304" s="5">
        <v>291</v>
      </c>
      <c r="B304" s="10">
        <v>218</v>
      </c>
      <c r="C304" s="18" t="s">
        <v>1858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 t="s">
        <v>370</v>
      </c>
      <c r="C305" s="18" t="s">
        <v>369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>
        <v>219</v>
      </c>
      <c r="C306" s="18" t="s">
        <v>1859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220</v>
      </c>
      <c r="C307" s="18" t="s">
        <v>1860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 x14ac:dyDescent="0.2">
      <c r="A308" s="5">
        <v>295</v>
      </c>
      <c r="B308" s="5" t="s">
        <v>389</v>
      </c>
      <c r="C308" s="18" t="s">
        <v>390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391</v>
      </c>
      <c r="C309" s="18" t="s">
        <v>390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392</v>
      </c>
      <c r="C310" s="18" t="s">
        <v>390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393</v>
      </c>
      <c r="C311" s="18" t="s">
        <v>390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 x14ac:dyDescent="0.2">
      <c r="A312" s="5">
        <v>299</v>
      </c>
      <c r="B312" s="5" t="s">
        <v>394</v>
      </c>
      <c r="C312" s="18" t="s">
        <v>395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idden="1" x14ac:dyDescent="0.2">
      <c r="A313" s="5">
        <v>300</v>
      </c>
      <c r="B313" s="10">
        <v>221</v>
      </c>
      <c r="C313" s="18" t="s">
        <v>1861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 t="s">
        <v>938</v>
      </c>
      <c r="C314" s="18" t="s">
        <v>1862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939</v>
      </c>
      <c r="C315" s="18" t="s">
        <v>1862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1689</v>
      </c>
      <c r="C316" s="18" t="s">
        <v>1687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1688</v>
      </c>
      <c r="C317" s="18" t="s">
        <v>1687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>
        <v>223</v>
      </c>
      <c r="C318" s="18" t="s">
        <v>1863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 t="s">
        <v>940</v>
      </c>
      <c r="C319" s="18" t="s">
        <v>1864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941</v>
      </c>
      <c r="C320" s="18" t="s">
        <v>1864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942</v>
      </c>
      <c r="C321" s="18" t="s">
        <v>1865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943</v>
      </c>
      <c r="C322" s="18" t="s">
        <v>1866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944</v>
      </c>
      <c r="C323" s="18" t="s">
        <v>1867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945</v>
      </c>
      <c r="C324" s="18" t="s">
        <v>1867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946</v>
      </c>
      <c r="C325" s="18" t="s">
        <v>1867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947</v>
      </c>
      <c r="C326" s="18" t="s">
        <v>1868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948</v>
      </c>
      <c r="C327" s="18" t="s">
        <v>1868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949</v>
      </c>
      <c r="C328" s="18" t="s">
        <v>1869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950</v>
      </c>
      <c r="C329" s="18" t="s">
        <v>1869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 x14ac:dyDescent="0.2">
      <c r="A330" s="5">
        <v>317</v>
      </c>
      <c r="B330" s="10">
        <v>227</v>
      </c>
      <c r="C330" s="18" t="s">
        <v>1385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idden="1" x14ac:dyDescent="0.2">
      <c r="A331" s="5">
        <v>318</v>
      </c>
      <c r="B331" s="10" t="s">
        <v>951</v>
      </c>
      <c r="C331" s="18" t="s">
        <v>1871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952</v>
      </c>
      <c r="C332" s="18" t="s">
        <v>1871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 x14ac:dyDescent="0.2">
      <c r="A333" s="5">
        <v>320</v>
      </c>
      <c r="B333" s="10" t="s">
        <v>953</v>
      </c>
      <c r="C333" s="18" t="s">
        <v>1872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954</v>
      </c>
      <c r="C334" s="18" t="s">
        <v>1872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955</v>
      </c>
      <c r="C335" s="18" t="s">
        <v>1872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>
        <v>231</v>
      </c>
      <c r="C336" s="18" t="s">
        <v>1873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idden="1" x14ac:dyDescent="0.2">
      <c r="A337" s="5">
        <v>324</v>
      </c>
      <c r="B337" s="10">
        <v>232</v>
      </c>
      <c r="C337" s="18" t="s">
        <v>1874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 x14ac:dyDescent="0.2">
      <c r="A338" s="5">
        <v>325</v>
      </c>
      <c r="B338" s="10" t="s">
        <v>956</v>
      </c>
      <c r="C338" s="18" t="s">
        <v>1875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idden="1" x14ac:dyDescent="0.2">
      <c r="A339" s="5">
        <v>326</v>
      </c>
      <c r="B339" s="10" t="s">
        <v>957</v>
      </c>
      <c r="C339" s="18" t="s">
        <v>1876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958</v>
      </c>
      <c r="C340" s="18" t="s">
        <v>1876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1690</v>
      </c>
      <c r="C341" s="18" t="s">
        <v>1876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1691</v>
      </c>
      <c r="C342" s="18" t="s">
        <v>1876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959</v>
      </c>
      <c r="C343" s="18" t="s">
        <v>1877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960</v>
      </c>
      <c r="C344" s="18" t="s">
        <v>1877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961</v>
      </c>
      <c r="C345" s="18" t="s">
        <v>1878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962</v>
      </c>
      <c r="C346" s="18" t="s">
        <v>1878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963</v>
      </c>
      <c r="C347" s="18" t="s">
        <v>1879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964</v>
      </c>
      <c r="C348" s="18" t="s">
        <v>1879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965</v>
      </c>
      <c r="C349" s="18" t="s">
        <v>1879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 x14ac:dyDescent="0.2">
      <c r="A350" s="5">
        <v>337</v>
      </c>
      <c r="B350" s="10">
        <v>235</v>
      </c>
      <c r="C350" s="18" t="s">
        <v>1880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idden="1" x14ac:dyDescent="0.2">
      <c r="A351" s="5">
        <v>338</v>
      </c>
      <c r="B351" s="10" t="s">
        <v>966</v>
      </c>
      <c r="C351" s="18" t="s">
        <v>1881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967</v>
      </c>
      <c r="C352" s="18" t="s">
        <v>1881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968</v>
      </c>
      <c r="C353" s="18" t="s">
        <v>1882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969</v>
      </c>
      <c r="C354" s="18" t="s">
        <v>1882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970</v>
      </c>
      <c r="C355" s="19" t="s">
        <v>1883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971</v>
      </c>
      <c r="C356" s="18" t="s">
        <v>1883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972</v>
      </c>
      <c r="C357" s="18" t="s">
        <v>1883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973</v>
      </c>
      <c r="C358" s="18" t="s">
        <v>1884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974</v>
      </c>
      <c r="C359" s="18" t="s">
        <v>1884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975</v>
      </c>
      <c r="C360" s="18" t="s">
        <v>1884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976</v>
      </c>
      <c r="C361" s="18" t="s">
        <v>1884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977</v>
      </c>
      <c r="C362" s="18" t="s">
        <v>1885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978</v>
      </c>
      <c r="C363" s="18" t="s">
        <v>1885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979</v>
      </c>
      <c r="C364" s="18" t="s">
        <v>1885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980</v>
      </c>
      <c r="C365" s="18" t="s">
        <v>1885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x14ac:dyDescent="0.2">
      <c r="A366" s="5">
        <v>353</v>
      </c>
      <c r="B366" s="10" t="s">
        <v>981</v>
      </c>
      <c r="C366" s="18" t="s">
        <v>1886</v>
      </c>
      <c r="D366" s="18"/>
      <c r="E366" s="163">
        <f t="shared" ref="E366:AJ366" si="14">SUM(E367:E406)</f>
        <v>1</v>
      </c>
      <c r="F366" s="163">
        <f t="shared" si="14"/>
        <v>1</v>
      </c>
      <c r="G366" s="163">
        <f t="shared" si="14"/>
        <v>0</v>
      </c>
      <c r="H366" s="163">
        <f t="shared" si="14"/>
        <v>1</v>
      </c>
      <c r="I366" s="163">
        <f t="shared" si="14"/>
        <v>0</v>
      </c>
      <c r="J366" s="163">
        <f t="shared" si="14"/>
        <v>0</v>
      </c>
      <c r="K366" s="163">
        <f t="shared" si="14"/>
        <v>0</v>
      </c>
      <c r="L366" s="163">
        <f t="shared" si="14"/>
        <v>0</v>
      </c>
      <c r="M366" s="163">
        <f t="shared" si="14"/>
        <v>0</v>
      </c>
      <c r="N366" s="163">
        <f t="shared" si="14"/>
        <v>0</v>
      </c>
      <c r="O366" s="163">
        <f t="shared" si="14"/>
        <v>0</v>
      </c>
      <c r="P366" s="163">
        <f t="shared" si="14"/>
        <v>0</v>
      </c>
      <c r="Q366" s="163">
        <f t="shared" si="14"/>
        <v>0</v>
      </c>
      <c r="R366" s="163">
        <f t="shared" si="14"/>
        <v>1</v>
      </c>
      <c r="S366" s="163">
        <f t="shared" si="14"/>
        <v>0</v>
      </c>
      <c r="T366" s="163">
        <f t="shared" si="14"/>
        <v>0</v>
      </c>
      <c r="U366" s="163">
        <f t="shared" si="14"/>
        <v>1</v>
      </c>
      <c r="V366" s="163">
        <f t="shared" si="14"/>
        <v>0</v>
      </c>
      <c r="W366" s="163">
        <f t="shared" si="14"/>
        <v>0</v>
      </c>
      <c r="X366" s="163">
        <f t="shared" si="14"/>
        <v>0</v>
      </c>
      <c r="Y366" s="163">
        <f t="shared" si="14"/>
        <v>0</v>
      </c>
      <c r="Z366" s="163">
        <f t="shared" si="14"/>
        <v>0</v>
      </c>
      <c r="AA366" s="163">
        <f t="shared" si="14"/>
        <v>0</v>
      </c>
      <c r="AB366" s="163">
        <f t="shared" si="14"/>
        <v>0</v>
      </c>
      <c r="AC366" s="163">
        <f t="shared" si="14"/>
        <v>0</v>
      </c>
      <c r="AD366" s="163">
        <f t="shared" si="14"/>
        <v>0</v>
      </c>
      <c r="AE366" s="163">
        <f t="shared" si="14"/>
        <v>0</v>
      </c>
      <c r="AF366" s="163">
        <f t="shared" si="14"/>
        <v>0</v>
      </c>
      <c r="AG366" s="163">
        <f t="shared" si="14"/>
        <v>0</v>
      </c>
      <c r="AH366" s="163">
        <f t="shared" si="14"/>
        <v>0</v>
      </c>
      <c r="AI366" s="163">
        <f t="shared" si="14"/>
        <v>0</v>
      </c>
      <c r="AJ366" s="163">
        <f t="shared" si="14"/>
        <v>0</v>
      </c>
      <c r="AK366" s="163">
        <f t="shared" ref="AK366:BP366" si="15">SUM(AK367:AK406)</f>
        <v>0</v>
      </c>
      <c r="AL366" s="163">
        <f t="shared" si="15"/>
        <v>0</v>
      </c>
      <c r="AM366" s="163">
        <f t="shared" si="15"/>
        <v>1</v>
      </c>
      <c r="AN366" s="163">
        <f t="shared" si="15"/>
        <v>0</v>
      </c>
      <c r="AO366" s="163">
        <f t="shared" si="15"/>
        <v>0</v>
      </c>
      <c r="AP366" s="163">
        <f t="shared" si="15"/>
        <v>0</v>
      </c>
      <c r="AQ366" s="163">
        <f t="shared" si="15"/>
        <v>0</v>
      </c>
      <c r="AR366" s="163">
        <f t="shared" si="15"/>
        <v>0</v>
      </c>
      <c r="AS366" s="163">
        <f t="shared" si="15"/>
        <v>0</v>
      </c>
      <c r="AT366" s="163">
        <f t="shared" si="15"/>
        <v>0</v>
      </c>
      <c r="AU366" s="163">
        <f t="shared" si="15"/>
        <v>0</v>
      </c>
      <c r="AV366" s="163">
        <f t="shared" si="15"/>
        <v>0</v>
      </c>
      <c r="AW366" s="163">
        <f t="shared" si="15"/>
        <v>0</v>
      </c>
      <c r="AX366" s="163">
        <f t="shared" si="15"/>
        <v>0</v>
      </c>
      <c r="AY366" s="163">
        <f t="shared" si="15"/>
        <v>0</v>
      </c>
      <c r="AZ366" s="163">
        <f t="shared" si="15"/>
        <v>0</v>
      </c>
      <c r="BA366" s="163">
        <f t="shared" si="15"/>
        <v>0</v>
      </c>
      <c r="BB366" s="163">
        <f t="shared" si="15"/>
        <v>0</v>
      </c>
      <c r="BC366" s="163">
        <f t="shared" si="15"/>
        <v>0</v>
      </c>
      <c r="BD366" s="163">
        <f t="shared" si="15"/>
        <v>0</v>
      </c>
      <c r="BE366" s="163">
        <f t="shared" si="15"/>
        <v>0</v>
      </c>
      <c r="BF366" s="163">
        <f t="shared" si="15"/>
        <v>0</v>
      </c>
      <c r="BG366" s="163">
        <f t="shared" si="15"/>
        <v>0</v>
      </c>
      <c r="BH366" s="163">
        <f t="shared" si="15"/>
        <v>0</v>
      </c>
      <c r="BI366" s="163">
        <f t="shared" si="15"/>
        <v>0</v>
      </c>
      <c r="BJ366" s="163">
        <f t="shared" si="15"/>
        <v>0</v>
      </c>
      <c r="BK366" s="163">
        <f t="shared" si="15"/>
        <v>0</v>
      </c>
      <c r="BL366" s="163">
        <f t="shared" si="15"/>
        <v>0</v>
      </c>
      <c r="BM366" s="163">
        <f t="shared" si="15"/>
        <v>0</v>
      </c>
      <c r="BN366" s="163">
        <f t="shared" si="15"/>
        <v>0</v>
      </c>
      <c r="BO366" s="163">
        <f t="shared" si="15"/>
        <v>0</v>
      </c>
      <c r="BP366" s="163">
        <f t="shared" si="15"/>
        <v>0</v>
      </c>
      <c r="BQ366" s="163">
        <f>SUM(BQ367:BQ406)</f>
        <v>0</v>
      </c>
    </row>
    <row r="367" spans="1:69" hidden="1" x14ac:dyDescent="0.2">
      <c r="A367" s="5">
        <v>354</v>
      </c>
      <c r="B367" s="10">
        <v>236</v>
      </c>
      <c r="C367" s="18" t="s">
        <v>1887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idden="1" x14ac:dyDescent="0.2">
      <c r="A368" s="5">
        <v>355</v>
      </c>
      <c r="B368" s="10">
        <v>237</v>
      </c>
      <c r="C368" s="18" t="s">
        <v>1888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 x14ac:dyDescent="0.2">
      <c r="A369" s="5">
        <v>356</v>
      </c>
      <c r="B369" s="10" t="s">
        <v>982</v>
      </c>
      <c r="C369" s="18" t="s">
        <v>1889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983</v>
      </c>
      <c r="C370" s="18" t="s">
        <v>1889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idden="1" x14ac:dyDescent="0.2">
      <c r="A371" s="5">
        <v>358</v>
      </c>
      <c r="B371" s="10" t="s">
        <v>984</v>
      </c>
      <c r="C371" s="18" t="s">
        <v>1890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985</v>
      </c>
      <c r="C372" s="18" t="s">
        <v>1890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986</v>
      </c>
      <c r="C373" s="18" t="s">
        <v>1891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987</v>
      </c>
      <c r="C374" s="18" t="s">
        <v>1891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988</v>
      </c>
      <c r="C375" s="18" t="s">
        <v>1891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989</v>
      </c>
      <c r="C376" s="18" t="s">
        <v>1892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990</v>
      </c>
      <c r="C377" s="18" t="s">
        <v>1892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991</v>
      </c>
      <c r="C378" s="18" t="s">
        <v>1892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992</v>
      </c>
      <c r="C379" s="18" t="s">
        <v>1893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x14ac:dyDescent="0.2">
      <c r="A380" s="5">
        <v>367</v>
      </c>
      <c r="B380" s="10" t="s">
        <v>993</v>
      </c>
      <c r="C380" s="18" t="s">
        <v>1893</v>
      </c>
      <c r="D380" s="18"/>
      <c r="E380" s="163">
        <v>1</v>
      </c>
      <c r="F380" s="167">
        <v>1</v>
      </c>
      <c r="G380" s="167"/>
      <c r="H380" s="163">
        <v>1</v>
      </c>
      <c r="I380" s="163"/>
      <c r="J380" s="167"/>
      <c r="K380" s="167"/>
      <c r="L380" s="167"/>
      <c r="M380" s="167"/>
      <c r="N380" s="163"/>
      <c r="O380" s="167"/>
      <c r="P380" s="167"/>
      <c r="Q380" s="163"/>
      <c r="R380" s="167">
        <v>1</v>
      </c>
      <c r="S380" s="167"/>
      <c r="T380" s="167"/>
      <c r="U380" s="167">
        <v>1</v>
      </c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>
        <v>1</v>
      </c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994</v>
      </c>
      <c r="C381" s="18" t="s">
        <v>1893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995</v>
      </c>
      <c r="C382" s="18" t="s">
        <v>1893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996</v>
      </c>
      <c r="C383" s="18" t="s">
        <v>1894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997</v>
      </c>
      <c r="C384" s="18" t="s">
        <v>1894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998</v>
      </c>
      <c r="C385" s="18" t="s">
        <v>1895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999</v>
      </c>
      <c r="C386" s="18" t="s">
        <v>1895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1000</v>
      </c>
      <c r="C387" s="18" t="s">
        <v>1896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1001</v>
      </c>
      <c r="C388" s="18" t="s">
        <v>1896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1002</v>
      </c>
      <c r="C389" s="18" t="s">
        <v>1896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1003</v>
      </c>
      <c r="C390" s="18" t="s">
        <v>1897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1004</v>
      </c>
      <c r="C391" s="18" t="s">
        <v>1897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1005</v>
      </c>
      <c r="C392" s="18" t="s">
        <v>1898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1006</v>
      </c>
      <c r="C393" s="18" t="s">
        <v>1898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>
        <v>246</v>
      </c>
      <c r="C394" s="18" t="s">
        <v>1899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 x14ac:dyDescent="0.2">
      <c r="A395" s="5">
        <v>382</v>
      </c>
      <c r="B395" s="10">
        <v>247</v>
      </c>
      <c r="C395" s="18" t="s">
        <v>1900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 t="s">
        <v>1007</v>
      </c>
      <c r="C396" s="18" t="s">
        <v>1901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1008</v>
      </c>
      <c r="C397" s="18" t="s">
        <v>1901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1009</v>
      </c>
      <c r="C398" s="18" t="s">
        <v>1902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1010</v>
      </c>
      <c r="C399" s="18" t="s">
        <v>1902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>
        <v>250</v>
      </c>
      <c r="C400" s="18" t="s">
        <v>1903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251</v>
      </c>
      <c r="C401" s="18" t="s">
        <v>1904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 x14ac:dyDescent="0.2">
      <c r="A402" s="5">
        <v>389</v>
      </c>
      <c r="B402" s="10" t="s">
        <v>1011</v>
      </c>
      <c r="C402" s="18" t="s">
        <v>1905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1012</v>
      </c>
      <c r="C403" s="18" t="s">
        <v>1905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idden="1" x14ac:dyDescent="0.2">
      <c r="A404" s="5">
        <v>391</v>
      </c>
      <c r="B404" s="10" t="s">
        <v>1013</v>
      </c>
      <c r="C404" s="18" t="s">
        <v>1906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1014</v>
      </c>
      <c r="C405" s="18" t="s">
        <v>1906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>
        <v>254</v>
      </c>
      <c r="C406" s="18" t="s">
        <v>1907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x14ac:dyDescent="0.2">
      <c r="A407" s="5">
        <v>394</v>
      </c>
      <c r="B407" s="10" t="s">
        <v>1015</v>
      </c>
      <c r="C407" s="18" t="s">
        <v>1908</v>
      </c>
      <c r="D407" s="18"/>
      <c r="E407" s="163">
        <f t="shared" ref="E407:AJ407" si="16">SUM(E408:E464)</f>
        <v>3</v>
      </c>
      <c r="F407" s="163">
        <f t="shared" si="16"/>
        <v>3</v>
      </c>
      <c r="G407" s="163">
        <f t="shared" si="16"/>
        <v>0</v>
      </c>
      <c r="H407" s="163">
        <f t="shared" si="16"/>
        <v>0</v>
      </c>
      <c r="I407" s="163">
        <f t="shared" si="16"/>
        <v>0</v>
      </c>
      <c r="J407" s="163">
        <f t="shared" si="16"/>
        <v>0</v>
      </c>
      <c r="K407" s="163">
        <f t="shared" si="16"/>
        <v>0</v>
      </c>
      <c r="L407" s="163">
        <f t="shared" si="16"/>
        <v>0</v>
      </c>
      <c r="M407" s="163">
        <f t="shared" si="16"/>
        <v>0</v>
      </c>
      <c r="N407" s="163">
        <f t="shared" si="16"/>
        <v>0</v>
      </c>
      <c r="O407" s="163">
        <f t="shared" si="16"/>
        <v>0</v>
      </c>
      <c r="P407" s="163">
        <f t="shared" si="16"/>
        <v>0</v>
      </c>
      <c r="Q407" s="163">
        <f t="shared" si="16"/>
        <v>1</v>
      </c>
      <c r="R407" s="163">
        <f t="shared" si="16"/>
        <v>2</v>
      </c>
      <c r="S407" s="163">
        <f t="shared" si="16"/>
        <v>0</v>
      </c>
      <c r="T407" s="163">
        <f t="shared" si="16"/>
        <v>0</v>
      </c>
      <c r="U407" s="163">
        <f t="shared" si="16"/>
        <v>0</v>
      </c>
      <c r="V407" s="163">
        <f t="shared" si="16"/>
        <v>0</v>
      </c>
      <c r="W407" s="163">
        <f t="shared" si="16"/>
        <v>0</v>
      </c>
      <c r="X407" s="163">
        <f t="shared" si="16"/>
        <v>0</v>
      </c>
      <c r="Y407" s="163">
        <f t="shared" si="16"/>
        <v>0</v>
      </c>
      <c r="Z407" s="163">
        <f t="shared" si="16"/>
        <v>0</v>
      </c>
      <c r="AA407" s="163">
        <f t="shared" si="16"/>
        <v>0</v>
      </c>
      <c r="AB407" s="163">
        <f t="shared" si="16"/>
        <v>0</v>
      </c>
      <c r="AC407" s="163">
        <f t="shared" si="16"/>
        <v>0</v>
      </c>
      <c r="AD407" s="163">
        <f t="shared" si="16"/>
        <v>0</v>
      </c>
      <c r="AE407" s="163">
        <f t="shared" si="16"/>
        <v>0</v>
      </c>
      <c r="AF407" s="163">
        <f t="shared" si="16"/>
        <v>0</v>
      </c>
      <c r="AG407" s="163">
        <f t="shared" si="16"/>
        <v>0</v>
      </c>
      <c r="AH407" s="163">
        <f t="shared" si="16"/>
        <v>0</v>
      </c>
      <c r="AI407" s="163">
        <f t="shared" si="16"/>
        <v>3</v>
      </c>
      <c r="AJ407" s="163">
        <f t="shared" si="16"/>
        <v>1</v>
      </c>
      <c r="AK407" s="163">
        <f t="shared" ref="AK407:BP407" si="17">SUM(AK408:AK464)</f>
        <v>0</v>
      </c>
      <c r="AL407" s="163">
        <f t="shared" si="17"/>
        <v>0</v>
      </c>
      <c r="AM407" s="163">
        <f t="shared" si="17"/>
        <v>0</v>
      </c>
      <c r="AN407" s="163">
        <f t="shared" si="17"/>
        <v>0</v>
      </c>
      <c r="AO407" s="163">
        <f t="shared" si="17"/>
        <v>0</v>
      </c>
      <c r="AP407" s="163">
        <f t="shared" si="17"/>
        <v>2</v>
      </c>
      <c r="AQ407" s="163">
        <f t="shared" si="17"/>
        <v>1</v>
      </c>
      <c r="AR407" s="163">
        <f t="shared" si="17"/>
        <v>0</v>
      </c>
      <c r="AS407" s="163">
        <f t="shared" si="17"/>
        <v>0</v>
      </c>
      <c r="AT407" s="163">
        <f t="shared" si="17"/>
        <v>0</v>
      </c>
      <c r="AU407" s="163">
        <f t="shared" si="17"/>
        <v>0</v>
      </c>
      <c r="AV407" s="163">
        <f t="shared" si="17"/>
        <v>0</v>
      </c>
      <c r="AW407" s="163">
        <f t="shared" si="17"/>
        <v>1</v>
      </c>
      <c r="AX407" s="163">
        <f t="shared" si="17"/>
        <v>1</v>
      </c>
      <c r="AY407" s="163">
        <f t="shared" si="17"/>
        <v>0</v>
      </c>
      <c r="AZ407" s="163">
        <f t="shared" si="17"/>
        <v>0</v>
      </c>
      <c r="BA407" s="163">
        <f t="shared" si="17"/>
        <v>1</v>
      </c>
      <c r="BB407" s="163">
        <f t="shared" si="17"/>
        <v>0</v>
      </c>
      <c r="BC407" s="163">
        <f t="shared" si="17"/>
        <v>0</v>
      </c>
      <c r="BD407" s="163">
        <f t="shared" si="17"/>
        <v>0</v>
      </c>
      <c r="BE407" s="163">
        <f t="shared" si="17"/>
        <v>0</v>
      </c>
      <c r="BF407" s="163">
        <f t="shared" si="17"/>
        <v>0</v>
      </c>
      <c r="BG407" s="163">
        <f t="shared" si="17"/>
        <v>0</v>
      </c>
      <c r="BH407" s="163">
        <f t="shared" si="17"/>
        <v>1</v>
      </c>
      <c r="BI407" s="163">
        <f t="shared" si="17"/>
        <v>0</v>
      </c>
      <c r="BJ407" s="163">
        <f t="shared" si="17"/>
        <v>0</v>
      </c>
      <c r="BK407" s="163">
        <f t="shared" si="17"/>
        <v>0</v>
      </c>
      <c r="BL407" s="163">
        <f t="shared" si="17"/>
        <v>0</v>
      </c>
      <c r="BM407" s="163">
        <f t="shared" si="17"/>
        <v>0</v>
      </c>
      <c r="BN407" s="163">
        <f t="shared" si="17"/>
        <v>0</v>
      </c>
      <c r="BO407" s="163">
        <f t="shared" si="17"/>
        <v>0</v>
      </c>
      <c r="BP407" s="163">
        <f t="shared" si="17"/>
        <v>0</v>
      </c>
      <c r="BQ407" s="163">
        <f>SUM(BQ408:BQ464)</f>
        <v>0</v>
      </c>
    </row>
    <row r="408" spans="1:69" hidden="1" x14ac:dyDescent="0.2">
      <c r="A408" s="5">
        <v>395</v>
      </c>
      <c r="B408" s="10" t="s">
        <v>1016</v>
      </c>
      <c r="C408" s="18" t="s">
        <v>1909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idden="1" x14ac:dyDescent="0.2">
      <c r="A409" s="5">
        <v>396</v>
      </c>
      <c r="B409" s="10" t="s">
        <v>1017</v>
      </c>
      <c r="C409" s="18" t="s">
        <v>1910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1018</v>
      </c>
      <c r="C410" s="18" t="s">
        <v>1910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>
        <v>257</v>
      </c>
      <c r="C411" s="18" t="s">
        <v>1911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 t="s">
        <v>1019</v>
      </c>
      <c r="C412" s="18" t="s">
        <v>1912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1020</v>
      </c>
      <c r="C413" s="18" t="s">
        <v>1912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1021</v>
      </c>
      <c r="C414" s="18" t="s">
        <v>1912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1022</v>
      </c>
      <c r="C415" s="18" t="s">
        <v>1913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1023</v>
      </c>
      <c r="C416" s="18" t="s">
        <v>1913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1024</v>
      </c>
      <c r="C417" s="18" t="s">
        <v>529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1025</v>
      </c>
      <c r="C418" s="18" t="s">
        <v>529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1026</v>
      </c>
      <c r="C419" s="18" t="s">
        <v>1914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1027</v>
      </c>
      <c r="C420" s="18" t="s">
        <v>1915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1028</v>
      </c>
      <c r="C421" s="18" t="s">
        <v>1915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1682</v>
      </c>
      <c r="C422" s="18" t="s">
        <v>1683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1684</v>
      </c>
      <c r="C423" s="18" t="s">
        <v>1683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1685</v>
      </c>
      <c r="C424" s="18" t="s">
        <v>1683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 x14ac:dyDescent="0.2">
      <c r="A425" s="5">
        <v>412</v>
      </c>
      <c r="B425" s="10" t="s">
        <v>1029</v>
      </c>
      <c r="C425" s="18" t="s">
        <v>1916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 x14ac:dyDescent="0.2">
      <c r="A426" s="5">
        <v>413</v>
      </c>
      <c r="B426" s="10" t="s">
        <v>1030</v>
      </c>
      <c r="C426" s="18" t="s">
        <v>1916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idden="1" x14ac:dyDescent="0.2">
      <c r="A427" s="5">
        <v>414</v>
      </c>
      <c r="B427" s="10" t="s">
        <v>1031</v>
      </c>
      <c r="C427" s="18" t="s">
        <v>1917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1032</v>
      </c>
      <c r="C428" s="18" t="s">
        <v>1917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1033</v>
      </c>
      <c r="C429" s="18" t="s">
        <v>1917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1034</v>
      </c>
      <c r="C430" s="18" t="s">
        <v>1917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1035</v>
      </c>
      <c r="C431" s="18" t="s">
        <v>1917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 x14ac:dyDescent="0.2">
      <c r="A432" s="5">
        <v>419</v>
      </c>
      <c r="B432" s="10">
        <v>261</v>
      </c>
      <c r="C432" s="18" t="s">
        <v>1918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 x14ac:dyDescent="0.2">
      <c r="A433" s="5">
        <v>420</v>
      </c>
      <c r="B433" s="10" t="s">
        <v>1036</v>
      </c>
      <c r="C433" s="18" t="s">
        <v>1919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1037</v>
      </c>
      <c r="C434" s="18" t="s">
        <v>1919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1038</v>
      </c>
      <c r="C435" s="18" t="s">
        <v>1919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 x14ac:dyDescent="0.2">
      <c r="A436" s="5">
        <v>423</v>
      </c>
      <c r="B436" s="10" t="s">
        <v>1039</v>
      </c>
      <c r="C436" s="18" t="s">
        <v>1920</v>
      </c>
      <c r="D436" s="18"/>
      <c r="E436" s="163">
        <v>2</v>
      </c>
      <c r="F436" s="167">
        <v>2</v>
      </c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>
        <v>1</v>
      </c>
      <c r="R436" s="167">
        <v>1</v>
      </c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>
        <v>2</v>
      </c>
      <c r="AJ436" s="163">
        <v>1</v>
      </c>
      <c r="AK436" s="167"/>
      <c r="AL436" s="163"/>
      <c r="AM436" s="167"/>
      <c r="AN436" s="167"/>
      <c r="AO436" s="163"/>
      <c r="AP436" s="163">
        <v>1</v>
      </c>
      <c r="AQ436" s="167">
        <v>1</v>
      </c>
      <c r="AR436" s="167"/>
      <c r="AS436" s="167"/>
      <c r="AT436" s="167"/>
      <c r="AU436" s="163"/>
      <c r="AV436" s="167"/>
      <c r="AW436" s="163">
        <v>1</v>
      </c>
      <c r="AX436" s="167">
        <v>1</v>
      </c>
      <c r="AY436" s="167"/>
      <c r="AZ436" s="163"/>
      <c r="BA436" s="163">
        <v>1</v>
      </c>
      <c r="BB436" s="167"/>
      <c r="BC436" s="167"/>
      <c r="BD436" s="167"/>
      <c r="BE436" s="167"/>
      <c r="BF436" s="163"/>
      <c r="BG436" s="167"/>
      <c r="BH436" s="163">
        <v>1</v>
      </c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x14ac:dyDescent="0.2">
      <c r="A437" s="5">
        <v>424</v>
      </c>
      <c r="B437" s="10" t="s">
        <v>1040</v>
      </c>
      <c r="C437" s="18" t="s">
        <v>1920</v>
      </c>
      <c r="D437" s="18"/>
      <c r="E437" s="163">
        <v>1</v>
      </c>
      <c r="F437" s="167">
        <v>1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>
        <v>1</v>
      </c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>
        <v>1</v>
      </c>
      <c r="AJ437" s="163"/>
      <c r="AK437" s="167"/>
      <c r="AL437" s="163"/>
      <c r="AM437" s="167"/>
      <c r="AN437" s="167"/>
      <c r="AO437" s="163"/>
      <c r="AP437" s="163">
        <v>1</v>
      </c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 x14ac:dyDescent="0.2">
      <c r="A438" s="5">
        <v>425</v>
      </c>
      <c r="B438" s="10" t="s">
        <v>1355</v>
      </c>
      <c r="C438" s="18" t="s">
        <v>1358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 x14ac:dyDescent="0.2">
      <c r="A439" s="5">
        <v>426</v>
      </c>
      <c r="B439" s="10" t="s">
        <v>1356</v>
      </c>
      <c r="C439" s="18" t="s">
        <v>1358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1357</v>
      </c>
      <c r="C440" s="18" t="s">
        <v>1358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idden="1" x14ac:dyDescent="0.2">
      <c r="A441" s="5">
        <v>428</v>
      </c>
      <c r="B441" s="10">
        <v>264</v>
      </c>
      <c r="C441" s="18" t="s">
        <v>1921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 t="s">
        <v>1041</v>
      </c>
      <c r="C442" s="18" t="s">
        <v>1922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1042</v>
      </c>
      <c r="C443" s="18" t="s">
        <v>1922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1043</v>
      </c>
      <c r="C444" s="18" t="s">
        <v>1922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 x14ac:dyDescent="0.2">
      <c r="A445" s="5">
        <v>432</v>
      </c>
      <c r="B445" s="10" t="s">
        <v>1044</v>
      </c>
      <c r="C445" s="18" t="s">
        <v>1386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1045</v>
      </c>
      <c r="C446" s="18" t="s">
        <v>1386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1046</v>
      </c>
      <c r="C447" s="18" t="s">
        <v>1386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idden="1" x14ac:dyDescent="0.2">
      <c r="A448" s="5">
        <v>435</v>
      </c>
      <c r="B448" s="10" t="s">
        <v>1047</v>
      </c>
      <c r="C448" s="18" t="s">
        <v>1923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1048</v>
      </c>
      <c r="C449" s="18" t="s">
        <v>1923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 x14ac:dyDescent="0.2">
      <c r="A450" s="5">
        <v>437</v>
      </c>
      <c r="B450" s="10" t="s">
        <v>1049</v>
      </c>
      <c r="C450" s="18" t="s">
        <v>1924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1050</v>
      </c>
      <c r="C451" s="18" t="s">
        <v>1924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idden="1" x14ac:dyDescent="0.2">
      <c r="A452" s="5">
        <v>439</v>
      </c>
      <c r="B452" s="10" t="s">
        <v>1051</v>
      </c>
      <c r="C452" s="18" t="s">
        <v>1387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1052</v>
      </c>
      <c r="C453" s="18" t="s">
        <v>1387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1053</v>
      </c>
      <c r="C454" s="18" t="s">
        <v>1387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1054</v>
      </c>
      <c r="C455" s="18" t="s">
        <v>1387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1055</v>
      </c>
      <c r="C456" s="18" t="s">
        <v>1925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1056</v>
      </c>
      <c r="C457" s="18" t="s">
        <v>1925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 x14ac:dyDescent="0.2">
      <c r="A458" s="5">
        <v>445</v>
      </c>
      <c r="B458" s="10" t="s">
        <v>1057</v>
      </c>
      <c r="C458" s="18" t="s">
        <v>1926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1058</v>
      </c>
      <c r="C459" s="18" t="s">
        <v>1926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idden="1" x14ac:dyDescent="0.2">
      <c r="A460" s="5">
        <v>447</v>
      </c>
      <c r="B460" s="10" t="s">
        <v>1059</v>
      </c>
      <c r="C460" s="18" t="s">
        <v>1927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1060</v>
      </c>
      <c r="C461" s="18" t="s">
        <v>1927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 x14ac:dyDescent="0.2">
      <c r="A462" s="5">
        <v>449</v>
      </c>
      <c r="B462" s="10" t="s">
        <v>400</v>
      </c>
      <c r="C462" s="18" t="s">
        <v>401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402</v>
      </c>
      <c r="C463" s="18" t="s">
        <v>401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403</v>
      </c>
      <c r="C464" s="18" t="s">
        <v>401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x14ac:dyDescent="0.2">
      <c r="A465" s="5">
        <v>452</v>
      </c>
      <c r="B465" s="10" t="s">
        <v>1061</v>
      </c>
      <c r="C465" s="18" t="s">
        <v>1928</v>
      </c>
      <c r="D465" s="18"/>
      <c r="E465" s="163">
        <f t="shared" ref="E465:AJ465" si="18">SUM(E466:E475)</f>
        <v>0</v>
      </c>
      <c r="F465" s="163">
        <f t="shared" si="18"/>
        <v>0</v>
      </c>
      <c r="G465" s="163">
        <f t="shared" si="18"/>
        <v>0</v>
      </c>
      <c r="H465" s="163">
        <f t="shared" si="18"/>
        <v>0</v>
      </c>
      <c r="I465" s="163">
        <f t="shared" si="18"/>
        <v>0</v>
      </c>
      <c r="J465" s="163">
        <f t="shared" si="18"/>
        <v>0</v>
      </c>
      <c r="K465" s="163">
        <f t="shared" si="18"/>
        <v>0</v>
      </c>
      <c r="L465" s="163">
        <f t="shared" si="18"/>
        <v>0</v>
      </c>
      <c r="M465" s="163">
        <f t="shared" si="18"/>
        <v>0</v>
      </c>
      <c r="N465" s="163">
        <f t="shared" si="18"/>
        <v>0</v>
      </c>
      <c r="O465" s="163">
        <f t="shared" si="18"/>
        <v>0</v>
      </c>
      <c r="P465" s="163">
        <f t="shared" si="18"/>
        <v>0</v>
      </c>
      <c r="Q465" s="163">
        <f t="shared" si="18"/>
        <v>0</v>
      </c>
      <c r="R465" s="163">
        <f t="shared" si="18"/>
        <v>0</v>
      </c>
      <c r="S465" s="163">
        <f t="shared" si="18"/>
        <v>0</v>
      </c>
      <c r="T465" s="163">
        <f t="shared" si="18"/>
        <v>0</v>
      </c>
      <c r="U465" s="163">
        <f t="shared" si="18"/>
        <v>0</v>
      </c>
      <c r="V465" s="163">
        <f t="shared" si="18"/>
        <v>0</v>
      </c>
      <c r="W465" s="163">
        <f t="shared" si="18"/>
        <v>0</v>
      </c>
      <c r="X465" s="163">
        <f t="shared" si="18"/>
        <v>0</v>
      </c>
      <c r="Y465" s="163">
        <f t="shared" si="18"/>
        <v>0</v>
      </c>
      <c r="Z465" s="163">
        <f t="shared" si="18"/>
        <v>0</v>
      </c>
      <c r="AA465" s="163">
        <f t="shared" si="18"/>
        <v>0</v>
      </c>
      <c r="AB465" s="163">
        <f t="shared" si="18"/>
        <v>0</v>
      </c>
      <c r="AC465" s="163">
        <f t="shared" si="18"/>
        <v>0</v>
      </c>
      <c r="AD465" s="163">
        <f t="shared" si="18"/>
        <v>0</v>
      </c>
      <c r="AE465" s="163">
        <f t="shared" si="18"/>
        <v>0</v>
      </c>
      <c r="AF465" s="163">
        <f t="shared" si="18"/>
        <v>0</v>
      </c>
      <c r="AG465" s="163">
        <f t="shared" si="18"/>
        <v>0</v>
      </c>
      <c r="AH465" s="163">
        <f t="shared" si="18"/>
        <v>0</v>
      </c>
      <c r="AI465" s="163">
        <f t="shared" si="18"/>
        <v>0</v>
      </c>
      <c r="AJ465" s="163">
        <f t="shared" si="18"/>
        <v>0</v>
      </c>
      <c r="AK465" s="163">
        <f t="shared" ref="AK465:BP465" si="19">SUM(AK466:AK475)</f>
        <v>0</v>
      </c>
      <c r="AL465" s="163">
        <f t="shared" si="19"/>
        <v>0</v>
      </c>
      <c r="AM465" s="163">
        <f t="shared" si="19"/>
        <v>0</v>
      </c>
      <c r="AN465" s="163">
        <f t="shared" si="19"/>
        <v>0</v>
      </c>
      <c r="AO465" s="163">
        <f t="shared" si="19"/>
        <v>0</v>
      </c>
      <c r="AP465" s="163">
        <f t="shared" si="19"/>
        <v>0</v>
      </c>
      <c r="AQ465" s="163">
        <f t="shared" si="19"/>
        <v>0</v>
      </c>
      <c r="AR465" s="163">
        <f t="shared" si="19"/>
        <v>0</v>
      </c>
      <c r="AS465" s="163">
        <f t="shared" si="19"/>
        <v>0</v>
      </c>
      <c r="AT465" s="163">
        <f t="shared" si="19"/>
        <v>0</v>
      </c>
      <c r="AU465" s="163">
        <f t="shared" si="19"/>
        <v>0</v>
      </c>
      <c r="AV465" s="163">
        <f t="shared" si="19"/>
        <v>0</v>
      </c>
      <c r="AW465" s="163">
        <f t="shared" si="19"/>
        <v>0</v>
      </c>
      <c r="AX465" s="163">
        <f t="shared" si="19"/>
        <v>0</v>
      </c>
      <c r="AY465" s="163">
        <f t="shared" si="19"/>
        <v>0</v>
      </c>
      <c r="AZ465" s="163">
        <f t="shared" si="19"/>
        <v>0</v>
      </c>
      <c r="BA465" s="163">
        <f t="shared" si="19"/>
        <v>0</v>
      </c>
      <c r="BB465" s="163">
        <f t="shared" si="19"/>
        <v>0</v>
      </c>
      <c r="BC465" s="163">
        <f t="shared" si="19"/>
        <v>0</v>
      </c>
      <c r="BD465" s="163">
        <f t="shared" si="19"/>
        <v>0</v>
      </c>
      <c r="BE465" s="163">
        <f t="shared" si="19"/>
        <v>0</v>
      </c>
      <c r="BF465" s="163">
        <f t="shared" si="19"/>
        <v>0</v>
      </c>
      <c r="BG465" s="163">
        <f t="shared" si="19"/>
        <v>0</v>
      </c>
      <c r="BH465" s="163">
        <f t="shared" si="19"/>
        <v>0</v>
      </c>
      <c r="BI465" s="163">
        <f t="shared" si="19"/>
        <v>0</v>
      </c>
      <c r="BJ465" s="163">
        <f t="shared" si="19"/>
        <v>0</v>
      </c>
      <c r="BK465" s="163">
        <f t="shared" si="19"/>
        <v>0</v>
      </c>
      <c r="BL465" s="163">
        <f t="shared" si="19"/>
        <v>0</v>
      </c>
      <c r="BM465" s="163">
        <f t="shared" si="19"/>
        <v>0</v>
      </c>
      <c r="BN465" s="163">
        <f t="shared" si="19"/>
        <v>0</v>
      </c>
      <c r="BO465" s="163">
        <f t="shared" si="19"/>
        <v>0</v>
      </c>
      <c r="BP465" s="163">
        <f t="shared" si="19"/>
        <v>0</v>
      </c>
      <c r="BQ465" s="163">
        <f>SUM(BQ466:BQ475)</f>
        <v>0</v>
      </c>
    </row>
    <row r="466" spans="1:69" hidden="1" x14ac:dyDescent="0.2">
      <c r="A466" s="5">
        <v>453</v>
      </c>
      <c r="B466" s="10" t="s">
        <v>1062</v>
      </c>
      <c r="C466" s="18" t="s">
        <v>1929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idden="1" x14ac:dyDescent="0.2">
      <c r="A467" s="5">
        <v>454</v>
      </c>
      <c r="B467" s="10" t="s">
        <v>1063</v>
      </c>
      <c r="C467" s="18" t="s">
        <v>1929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1064</v>
      </c>
      <c r="C468" s="18" t="s">
        <v>1930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1065</v>
      </c>
      <c r="C469" s="18" t="s">
        <v>1930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 x14ac:dyDescent="0.2">
      <c r="A470" s="5">
        <v>457</v>
      </c>
      <c r="B470" s="10" t="s">
        <v>1066</v>
      </c>
      <c r="C470" s="18" t="s">
        <v>1931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1067</v>
      </c>
      <c r="C471" s="18" t="s">
        <v>1931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idden="1" x14ac:dyDescent="0.2">
      <c r="A472" s="5">
        <v>459</v>
      </c>
      <c r="B472" s="10" t="s">
        <v>1068</v>
      </c>
      <c r="C472" s="18" t="s">
        <v>1932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1069</v>
      </c>
      <c r="C473" s="18" t="s">
        <v>1932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 x14ac:dyDescent="0.2">
      <c r="A474" s="5">
        <v>461</v>
      </c>
      <c r="B474" s="10" t="s">
        <v>1070</v>
      </c>
      <c r="C474" s="18" t="s">
        <v>1933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1071</v>
      </c>
      <c r="C475" s="18" t="s">
        <v>1933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x14ac:dyDescent="0.2">
      <c r="A476" s="5">
        <v>463</v>
      </c>
      <c r="B476" s="10" t="s">
        <v>1072</v>
      </c>
      <c r="C476" s="18" t="s">
        <v>1934</v>
      </c>
      <c r="D476" s="18"/>
      <c r="E476" s="163">
        <f t="shared" ref="E476:AJ476" si="20">SUM(E477:E515)</f>
        <v>8</v>
      </c>
      <c r="F476" s="163">
        <f t="shared" si="20"/>
        <v>8</v>
      </c>
      <c r="G476" s="163">
        <f t="shared" si="20"/>
        <v>0</v>
      </c>
      <c r="H476" s="163">
        <f t="shared" si="20"/>
        <v>0</v>
      </c>
      <c r="I476" s="163">
        <f t="shared" si="20"/>
        <v>2</v>
      </c>
      <c r="J476" s="163">
        <f t="shared" si="20"/>
        <v>0</v>
      </c>
      <c r="K476" s="163">
        <f t="shared" si="20"/>
        <v>0</v>
      </c>
      <c r="L476" s="163">
        <f t="shared" si="20"/>
        <v>4</v>
      </c>
      <c r="M476" s="163">
        <f t="shared" si="20"/>
        <v>0</v>
      </c>
      <c r="N476" s="163">
        <f t="shared" si="20"/>
        <v>1</v>
      </c>
      <c r="O476" s="163">
        <f t="shared" si="20"/>
        <v>2</v>
      </c>
      <c r="P476" s="163">
        <f t="shared" si="20"/>
        <v>2</v>
      </c>
      <c r="Q476" s="163">
        <f t="shared" si="20"/>
        <v>1</v>
      </c>
      <c r="R476" s="163">
        <f t="shared" si="20"/>
        <v>2</v>
      </c>
      <c r="S476" s="163">
        <f t="shared" si="20"/>
        <v>0</v>
      </c>
      <c r="T476" s="163">
        <f t="shared" si="20"/>
        <v>0</v>
      </c>
      <c r="U476" s="163">
        <f t="shared" si="20"/>
        <v>1</v>
      </c>
      <c r="V476" s="163">
        <f t="shared" si="20"/>
        <v>0</v>
      </c>
      <c r="W476" s="163">
        <f t="shared" si="20"/>
        <v>0</v>
      </c>
      <c r="X476" s="163">
        <f t="shared" si="20"/>
        <v>0</v>
      </c>
      <c r="Y476" s="163">
        <f t="shared" si="20"/>
        <v>0</v>
      </c>
      <c r="Z476" s="163">
        <f t="shared" si="20"/>
        <v>0</v>
      </c>
      <c r="AA476" s="163">
        <f t="shared" si="20"/>
        <v>0</v>
      </c>
      <c r="AB476" s="163">
        <f t="shared" si="20"/>
        <v>0</v>
      </c>
      <c r="AC476" s="163">
        <f t="shared" si="20"/>
        <v>0</v>
      </c>
      <c r="AD476" s="163">
        <f t="shared" si="20"/>
        <v>3</v>
      </c>
      <c r="AE476" s="163">
        <f t="shared" si="20"/>
        <v>1</v>
      </c>
      <c r="AF476" s="163">
        <f t="shared" si="20"/>
        <v>0</v>
      </c>
      <c r="AG476" s="163">
        <f t="shared" si="20"/>
        <v>0</v>
      </c>
      <c r="AH476" s="163">
        <f t="shared" si="20"/>
        <v>0</v>
      </c>
      <c r="AI476" s="163">
        <f t="shared" si="20"/>
        <v>3</v>
      </c>
      <c r="AJ476" s="163">
        <f t="shared" si="20"/>
        <v>0</v>
      </c>
      <c r="AK476" s="163">
        <f t="shared" ref="AK476:BP476" si="21">SUM(AK477:AK515)</f>
        <v>0</v>
      </c>
      <c r="AL476" s="163">
        <f t="shared" si="21"/>
        <v>0</v>
      </c>
      <c r="AM476" s="163">
        <f t="shared" si="21"/>
        <v>0</v>
      </c>
      <c r="AN476" s="163">
        <f t="shared" si="21"/>
        <v>0</v>
      </c>
      <c r="AO476" s="163">
        <f t="shared" si="21"/>
        <v>1</v>
      </c>
      <c r="AP476" s="163">
        <f t="shared" si="21"/>
        <v>3</v>
      </c>
      <c r="AQ476" s="163">
        <f t="shared" si="21"/>
        <v>2</v>
      </c>
      <c r="AR476" s="163">
        <f t="shared" si="21"/>
        <v>2</v>
      </c>
      <c r="AS476" s="163">
        <f t="shared" si="21"/>
        <v>0</v>
      </c>
      <c r="AT476" s="163">
        <f t="shared" si="21"/>
        <v>0</v>
      </c>
      <c r="AU476" s="163">
        <f t="shared" si="21"/>
        <v>1</v>
      </c>
      <c r="AV476" s="163">
        <f t="shared" si="21"/>
        <v>1</v>
      </c>
      <c r="AW476" s="163">
        <f t="shared" si="21"/>
        <v>0</v>
      </c>
      <c r="AX476" s="163">
        <f t="shared" si="21"/>
        <v>0</v>
      </c>
      <c r="AY476" s="163">
        <f t="shared" si="21"/>
        <v>0</v>
      </c>
      <c r="AZ476" s="163">
        <f t="shared" si="21"/>
        <v>0</v>
      </c>
      <c r="BA476" s="163">
        <f t="shared" si="21"/>
        <v>0</v>
      </c>
      <c r="BB476" s="163">
        <f t="shared" si="21"/>
        <v>0</v>
      </c>
      <c r="BC476" s="163">
        <f t="shared" si="21"/>
        <v>0</v>
      </c>
      <c r="BD476" s="163">
        <f t="shared" si="21"/>
        <v>0</v>
      </c>
      <c r="BE476" s="163">
        <f t="shared" si="21"/>
        <v>0</v>
      </c>
      <c r="BF476" s="163">
        <f t="shared" si="21"/>
        <v>0</v>
      </c>
      <c r="BG476" s="163">
        <f t="shared" si="21"/>
        <v>0</v>
      </c>
      <c r="BH476" s="163">
        <f t="shared" si="21"/>
        <v>0</v>
      </c>
      <c r="BI476" s="163">
        <f t="shared" si="21"/>
        <v>0</v>
      </c>
      <c r="BJ476" s="163">
        <f t="shared" si="21"/>
        <v>0</v>
      </c>
      <c r="BK476" s="163">
        <f t="shared" si="21"/>
        <v>0</v>
      </c>
      <c r="BL476" s="163">
        <f t="shared" si="21"/>
        <v>0</v>
      </c>
      <c r="BM476" s="163">
        <f t="shared" si="21"/>
        <v>0</v>
      </c>
      <c r="BN476" s="163">
        <f t="shared" si="21"/>
        <v>0</v>
      </c>
      <c r="BO476" s="163">
        <f t="shared" si="21"/>
        <v>0</v>
      </c>
      <c r="BP476" s="163">
        <f t="shared" si="21"/>
        <v>0</v>
      </c>
      <c r="BQ476" s="163">
        <f>SUM(BQ477:BQ515)</f>
        <v>0</v>
      </c>
    </row>
    <row r="477" spans="1:69" ht="22.5" hidden="1" x14ac:dyDescent="0.2">
      <c r="A477" s="5">
        <v>464</v>
      </c>
      <c r="B477" s="10" t="s">
        <v>1073</v>
      </c>
      <c r="C477" s="18" t="s">
        <v>1935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 x14ac:dyDescent="0.2">
      <c r="A478" s="5">
        <v>465</v>
      </c>
      <c r="B478" s="10" t="s">
        <v>1074</v>
      </c>
      <c r="C478" s="18" t="s">
        <v>1935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1075</v>
      </c>
      <c r="C479" s="18" t="s">
        <v>1935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 x14ac:dyDescent="0.2">
      <c r="A480" s="5">
        <v>467</v>
      </c>
      <c r="B480" s="10" t="s">
        <v>1678</v>
      </c>
      <c r="C480" s="18" t="s">
        <v>530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idden="1" x14ac:dyDescent="0.2">
      <c r="A481" s="5">
        <v>468</v>
      </c>
      <c r="B481" s="10" t="s">
        <v>1076</v>
      </c>
      <c r="C481" s="18" t="s">
        <v>1936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1077</v>
      </c>
      <c r="C482" s="18" t="s">
        <v>1936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1078</v>
      </c>
      <c r="C483" s="18" t="s">
        <v>1936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 x14ac:dyDescent="0.2">
      <c r="A484" s="5">
        <v>471</v>
      </c>
      <c r="B484" s="10" t="s">
        <v>1079</v>
      </c>
      <c r="C484" s="18" t="s">
        <v>1937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1080</v>
      </c>
      <c r="C485" s="18" t="s">
        <v>1937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1081</v>
      </c>
      <c r="C486" s="18" t="s">
        <v>1937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1082</v>
      </c>
      <c r="C487" s="18" t="s">
        <v>1938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1083</v>
      </c>
      <c r="C488" s="18" t="s">
        <v>1938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1084</v>
      </c>
      <c r="C489" s="18" t="s">
        <v>1938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1085</v>
      </c>
      <c r="C490" s="18" t="s">
        <v>1939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1086</v>
      </c>
      <c r="C491" s="18" t="s">
        <v>1939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1087</v>
      </c>
      <c r="C492" s="18" t="s">
        <v>1939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idden="1" x14ac:dyDescent="0.2">
      <c r="A493" s="5">
        <v>480</v>
      </c>
      <c r="B493" s="10" t="s">
        <v>1088</v>
      </c>
      <c r="C493" s="18" t="s">
        <v>1940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1089</v>
      </c>
      <c r="C494" s="18" t="s">
        <v>1940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1090</v>
      </c>
      <c r="C495" s="18" t="s">
        <v>1940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1091</v>
      </c>
      <c r="C496" s="18" t="s">
        <v>1941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1092</v>
      </c>
      <c r="C497" s="18" t="s">
        <v>1941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1093</v>
      </c>
      <c r="C498" s="18" t="s">
        <v>1941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1094</v>
      </c>
      <c r="C499" s="18" t="s">
        <v>1942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1095</v>
      </c>
      <c r="C500" s="18" t="s">
        <v>1942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>
        <v>284</v>
      </c>
      <c r="C501" s="18" t="s">
        <v>1943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285</v>
      </c>
      <c r="C502" s="18" t="s">
        <v>1944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 x14ac:dyDescent="0.2">
      <c r="A503" s="5">
        <v>490</v>
      </c>
      <c r="B503" s="10" t="s">
        <v>1096</v>
      </c>
      <c r="C503" s="18" t="s">
        <v>1945</v>
      </c>
      <c r="D503" s="18"/>
      <c r="E503" s="163">
        <v>1</v>
      </c>
      <c r="F503" s="167">
        <v>1</v>
      </c>
      <c r="G503" s="167"/>
      <c r="H503" s="163"/>
      <c r="I503" s="163"/>
      <c r="J503" s="167"/>
      <c r="K503" s="167"/>
      <c r="L503" s="167">
        <v>1</v>
      </c>
      <c r="M503" s="167"/>
      <c r="N503" s="163"/>
      <c r="O503" s="167"/>
      <c r="P503" s="167">
        <v>1</v>
      </c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>
        <v>1</v>
      </c>
      <c r="AJ503" s="163"/>
      <c r="AK503" s="163"/>
      <c r="AL503" s="163"/>
      <c r="AM503" s="167"/>
      <c r="AN503" s="167"/>
      <c r="AO503" s="167"/>
      <c r="AP503" s="167">
        <v>1</v>
      </c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x14ac:dyDescent="0.2">
      <c r="A504" s="5">
        <v>491</v>
      </c>
      <c r="B504" s="10" t="s">
        <v>1097</v>
      </c>
      <c r="C504" s="18" t="s">
        <v>1945</v>
      </c>
      <c r="D504" s="18"/>
      <c r="E504" s="163">
        <v>3</v>
      </c>
      <c r="F504" s="167">
        <v>3</v>
      </c>
      <c r="G504" s="167"/>
      <c r="H504" s="163"/>
      <c r="I504" s="163"/>
      <c r="J504" s="167"/>
      <c r="K504" s="167"/>
      <c r="L504" s="167">
        <v>2</v>
      </c>
      <c r="M504" s="167"/>
      <c r="N504" s="163"/>
      <c r="O504" s="167"/>
      <c r="P504" s="167"/>
      <c r="Q504" s="163">
        <v>1</v>
      </c>
      <c r="R504" s="167">
        <v>2</v>
      </c>
      <c r="S504" s="167"/>
      <c r="T504" s="167"/>
      <c r="U504" s="167">
        <v>1</v>
      </c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>
        <v>2</v>
      </c>
      <c r="AJ504" s="163"/>
      <c r="AK504" s="163"/>
      <c r="AL504" s="163"/>
      <c r="AM504" s="167"/>
      <c r="AN504" s="167"/>
      <c r="AO504" s="167">
        <v>1</v>
      </c>
      <c r="AP504" s="167">
        <v>1</v>
      </c>
      <c r="AQ504" s="167">
        <v>1</v>
      </c>
      <c r="AR504" s="163"/>
      <c r="AS504" s="163"/>
      <c r="AT504" s="167"/>
      <c r="AU504" s="163">
        <v>1</v>
      </c>
      <c r="AV504" s="167">
        <v>1</v>
      </c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 x14ac:dyDescent="0.2">
      <c r="A505" s="5">
        <v>492</v>
      </c>
      <c r="B505" s="10" t="s">
        <v>1098</v>
      </c>
      <c r="C505" s="18" t="s">
        <v>1945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 x14ac:dyDescent="0.2">
      <c r="A506" s="5">
        <v>493</v>
      </c>
      <c r="B506" s="10">
        <v>287</v>
      </c>
      <c r="C506" s="18" t="s">
        <v>1946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288</v>
      </c>
      <c r="C507" s="18" t="s">
        <v>1947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x14ac:dyDescent="0.2">
      <c r="A508" s="5">
        <v>495</v>
      </c>
      <c r="B508" s="10" t="s">
        <v>1099</v>
      </c>
      <c r="C508" s="18" t="s">
        <v>1948</v>
      </c>
      <c r="D508" s="18"/>
      <c r="E508" s="163">
        <v>2</v>
      </c>
      <c r="F508" s="167">
        <v>2</v>
      </c>
      <c r="G508" s="167"/>
      <c r="H508" s="163"/>
      <c r="I508" s="163"/>
      <c r="J508" s="167"/>
      <c r="K508" s="167"/>
      <c r="L508" s="167">
        <v>1</v>
      </c>
      <c r="M508" s="167"/>
      <c r="N508" s="163"/>
      <c r="O508" s="167">
        <v>1</v>
      </c>
      <c r="P508" s="167">
        <v>1</v>
      </c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>
        <v>1</v>
      </c>
      <c r="AE508" s="167">
        <v>1</v>
      </c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>
        <v>1</v>
      </c>
      <c r="AQ508" s="167">
        <v>1</v>
      </c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x14ac:dyDescent="0.2">
      <c r="A509" s="5">
        <v>496</v>
      </c>
      <c r="B509" s="10" t="s">
        <v>1100</v>
      </c>
      <c r="C509" s="18" t="s">
        <v>1948</v>
      </c>
      <c r="D509" s="18"/>
      <c r="E509" s="163">
        <v>2</v>
      </c>
      <c r="F509" s="167">
        <v>2</v>
      </c>
      <c r="G509" s="167"/>
      <c r="H509" s="163"/>
      <c r="I509" s="163">
        <v>2</v>
      </c>
      <c r="J509" s="167"/>
      <c r="K509" s="167"/>
      <c r="L509" s="167"/>
      <c r="M509" s="167"/>
      <c r="N509" s="163">
        <v>1</v>
      </c>
      <c r="O509" s="167">
        <v>1</v>
      </c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>
        <v>2</v>
      </c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>
        <v>2</v>
      </c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idden="1" x14ac:dyDescent="0.2">
      <c r="A510" s="5">
        <v>497</v>
      </c>
      <c r="B510" s="10" t="s">
        <v>1101</v>
      </c>
      <c r="C510" s="18" t="s">
        <v>1948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 x14ac:dyDescent="0.2">
      <c r="A511" s="5">
        <v>498</v>
      </c>
      <c r="B511" s="10">
        <v>290</v>
      </c>
      <c r="C511" s="18" t="s">
        <v>1949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idden="1" x14ac:dyDescent="0.2">
      <c r="A512" s="5">
        <v>499</v>
      </c>
      <c r="B512" s="10">
        <v>291</v>
      </c>
      <c r="C512" s="18" t="s">
        <v>1950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 x14ac:dyDescent="0.2">
      <c r="A513" s="5">
        <v>500</v>
      </c>
      <c r="B513" s="10" t="s">
        <v>1102</v>
      </c>
      <c r="C513" s="18" t="s">
        <v>531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1103</v>
      </c>
      <c r="C514" s="18" t="s">
        <v>531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1104</v>
      </c>
      <c r="C515" s="18" t="s">
        <v>531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x14ac:dyDescent="0.2">
      <c r="A516" s="5">
        <v>503</v>
      </c>
      <c r="B516" s="10" t="s">
        <v>1105</v>
      </c>
      <c r="C516" s="18" t="s">
        <v>1951</v>
      </c>
      <c r="D516" s="18"/>
      <c r="E516" s="163">
        <f t="shared" ref="E516:AJ516" si="22">SUM(E517:E557)</f>
        <v>4</v>
      </c>
      <c r="F516" s="163">
        <f t="shared" si="22"/>
        <v>4</v>
      </c>
      <c r="G516" s="163">
        <f t="shared" si="22"/>
        <v>0</v>
      </c>
      <c r="H516" s="163">
        <f t="shared" si="22"/>
        <v>0</v>
      </c>
      <c r="I516" s="163">
        <f t="shared" si="22"/>
        <v>0</v>
      </c>
      <c r="J516" s="163">
        <f t="shared" si="22"/>
        <v>0</v>
      </c>
      <c r="K516" s="163">
        <f t="shared" si="22"/>
        <v>0</v>
      </c>
      <c r="L516" s="163">
        <f t="shared" si="22"/>
        <v>3</v>
      </c>
      <c r="M516" s="163">
        <f t="shared" si="22"/>
        <v>0</v>
      </c>
      <c r="N516" s="163">
        <f t="shared" si="22"/>
        <v>0</v>
      </c>
      <c r="O516" s="163">
        <f t="shared" si="22"/>
        <v>0</v>
      </c>
      <c r="P516" s="163">
        <f t="shared" si="22"/>
        <v>1</v>
      </c>
      <c r="Q516" s="163">
        <f t="shared" si="22"/>
        <v>0</v>
      </c>
      <c r="R516" s="163">
        <f t="shared" si="22"/>
        <v>2</v>
      </c>
      <c r="S516" s="163">
        <f t="shared" si="22"/>
        <v>1</v>
      </c>
      <c r="T516" s="163">
        <f t="shared" si="22"/>
        <v>0</v>
      </c>
      <c r="U516" s="163">
        <f t="shared" si="22"/>
        <v>1</v>
      </c>
      <c r="V516" s="163">
        <f t="shared" si="22"/>
        <v>0</v>
      </c>
      <c r="W516" s="163">
        <f t="shared" si="22"/>
        <v>0</v>
      </c>
      <c r="X516" s="163">
        <f t="shared" si="22"/>
        <v>0</v>
      </c>
      <c r="Y516" s="163">
        <f t="shared" si="22"/>
        <v>0</v>
      </c>
      <c r="Z516" s="163">
        <f t="shared" si="22"/>
        <v>0</v>
      </c>
      <c r="AA516" s="163">
        <f t="shared" si="22"/>
        <v>0</v>
      </c>
      <c r="AB516" s="163">
        <f t="shared" si="22"/>
        <v>0</v>
      </c>
      <c r="AC516" s="163">
        <f t="shared" si="22"/>
        <v>0</v>
      </c>
      <c r="AD516" s="163">
        <f t="shared" si="22"/>
        <v>0</v>
      </c>
      <c r="AE516" s="163">
        <f t="shared" si="22"/>
        <v>0</v>
      </c>
      <c r="AF516" s="163">
        <f t="shared" si="22"/>
        <v>0</v>
      </c>
      <c r="AG516" s="163">
        <f t="shared" si="22"/>
        <v>0</v>
      </c>
      <c r="AH516" s="163">
        <f t="shared" si="22"/>
        <v>0</v>
      </c>
      <c r="AI516" s="163">
        <f t="shared" si="22"/>
        <v>3</v>
      </c>
      <c r="AJ516" s="163">
        <f t="shared" si="22"/>
        <v>1</v>
      </c>
      <c r="AK516" s="163">
        <f t="shared" ref="AK516:BP516" si="23">SUM(AK517:AK557)</f>
        <v>0</v>
      </c>
      <c r="AL516" s="163">
        <f t="shared" si="23"/>
        <v>0</v>
      </c>
      <c r="AM516" s="163">
        <f t="shared" si="23"/>
        <v>0</v>
      </c>
      <c r="AN516" s="163">
        <f t="shared" si="23"/>
        <v>0</v>
      </c>
      <c r="AO516" s="163">
        <f t="shared" si="23"/>
        <v>1</v>
      </c>
      <c r="AP516" s="163">
        <f t="shared" si="23"/>
        <v>2</v>
      </c>
      <c r="AQ516" s="163">
        <f t="shared" si="23"/>
        <v>1</v>
      </c>
      <c r="AR516" s="163">
        <f t="shared" si="23"/>
        <v>0</v>
      </c>
      <c r="AS516" s="163">
        <f t="shared" si="23"/>
        <v>0</v>
      </c>
      <c r="AT516" s="163">
        <f t="shared" si="23"/>
        <v>0</v>
      </c>
      <c r="AU516" s="163">
        <f t="shared" si="23"/>
        <v>0</v>
      </c>
      <c r="AV516" s="163">
        <f t="shared" si="23"/>
        <v>2</v>
      </c>
      <c r="AW516" s="163">
        <f t="shared" si="23"/>
        <v>1</v>
      </c>
      <c r="AX516" s="163">
        <f t="shared" si="23"/>
        <v>0</v>
      </c>
      <c r="AY516" s="163">
        <f t="shared" si="23"/>
        <v>1</v>
      </c>
      <c r="AZ516" s="163">
        <f t="shared" si="23"/>
        <v>0</v>
      </c>
      <c r="BA516" s="163">
        <f t="shared" si="23"/>
        <v>0</v>
      </c>
      <c r="BB516" s="163">
        <f t="shared" si="23"/>
        <v>0</v>
      </c>
      <c r="BC516" s="163">
        <f t="shared" si="23"/>
        <v>1</v>
      </c>
      <c r="BD516" s="163">
        <f t="shared" si="23"/>
        <v>0</v>
      </c>
      <c r="BE516" s="163">
        <f t="shared" si="23"/>
        <v>0</v>
      </c>
      <c r="BF516" s="163">
        <f t="shared" si="23"/>
        <v>0</v>
      </c>
      <c r="BG516" s="163">
        <f t="shared" si="23"/>
        <v>0</v>
      </c>
      <c r="BH516" s="163">
        <f t="shared" si="23"/>
        <v>1</v>
      </c>
      <c r="BI516" s="163">
        <f t="shared" si="23"/>
        <v>0</v>
      </c>
      <c r="BJ516" s="163">
        <f t="shared" si="23"/>
        <v>0</v>
      </c>
      <c r="BK516" s="163">
        <f t="shared" si="23"/>
        <v>0</v>
      </c>
      <c r="BL516" s="163">
        <f t="shared" si="23"/>
        <v>0</v>
      </c>
      <c r="BM516" s="163">
        <f t="shared" si="23"/>
        <v>0</v>
      </c>
      <c r="BN516" s="163">
        <f t="shared" si="23"/>
        <v>0</v>
      </c>
      <c r="BO516" s="163">
        <f t="shared" si="23"/>
        <v>0</v>
      </c>
      <c r="BP516" s="163">
        <f t="shared" si="23"/>
        <v>0</v>
      </c>
      <c r="BQ516" s="163">
        <f>SUM(BQ517:BQ557)</f>
        <v>0</v>
      </c>
    </row>
    <row r="517" spans="1:69" hidden="1" x14ac:dyDescent="0.2">
      <c r="A517" s="5">
        <v>504</v>
      </c>
      <c r="B517" s="10">
        <v>293</v>
      </c>
      <c r="C517" s="18" t="s">
        <v>1952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idden="1" x14ac:dyDescent="0.2">
      <c r="A518" s="5">
        <v>505</v>
      </c>
      <c r="B518" s="10" t="s">
        <v>1106</v>
      </c>
      <c r="C518" s="18" t="s">
        <v>1953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1107</v>
      </c>
      <c r="C519" s="18" t="s">
        <v>1953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>
        <v>295</v>
      </c>
      <c r="C520" s="18" t="s">
        <v>1954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x14ac:dyDescent="0.2">
      <c r="A521" s="5">
        <v>508</v>
      </c>
      <c r="B521" s="10" t="s">
        <v>1108</v>
      </c>
      <c r="C521" s="18" t="s">
        <v>1955</v>
      </c>
      <c r="D521" s="18"/>
      <c r="E521" s="163">
        <v>1</v>
      </c>
      <c r="F521" s="167">
        <v>1</v>
      </c>
      <c r="G521" s="167"/>
      <c r="H521" s="163"/>
      <c r="I521" s="163"/>
      <c r="J521" s="167"/>
      <c r="K521" s="167"/>
      <c r="L521" s="167">
        <v>1</v>
      </c>
      <c r="M521" s="167"/>
      <c r="N521" s="163"/>
      <c r="O521" s="167"/>
      <c r="P521" s="167"/>
      <c r="Q521" s="163"/>
      <c r="R521" s="167"/>
      <c r="S521" s="167">
        <v>1</v>
      </c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>
        <v>1</v>
      </c>
      <c r="AJ521" s="163"/>
      <c r="AK521" s="163"/>
      <c r="AL521" s="163"/>
      <c r="AM521" s="167"/>
      <c r="AN521" s="167"/>
      <c r="AO521" s="167"/>
      <c r="AP521" s="167">
        <v>1</v>
      </c>
      <c r="AQ521" s="167"/>
      <c r="AR521" s="163"/>
      <c r="AS521" s="163"/>
      <c r="AT521" s="167"/>
      <c r="AU521" s="163"/>
      <c r="AV521" s="167">
        <v>1</v>
      </c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idden="1" x14ac:dyDescent="0.2">
      <c r="A522" s="5">
        <v>509</v>
      </c>
      <c r="B522" s="10" t="s">
        <v>1109</v>
      </c>
      <c r="C522" s="18" t="s">
        <v>1955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 x14ac:dyDescent="0.2">
      <c r="A523" s="5">
        <v>510</v>
      </c>
      <c r="B523" s="10" t="s">
        <v>1110</v>
      </c>
      <c r="C523" s="18" t="s">
        <v>1955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x14ac:dyDescent="0.2">
      <c r="A524" s="5">
        <v>511</v>
      </c>
      <c r="B524" s="10" t="s">
        <v>1111</v>
      </c>
      <c r="C524" s="18" t="s">
        <v>1955</v>
      </c>
      <c r="D524" s="18"/>
      <c r="E524" s="163">
        <v>1</v>
      </c>
      <c r="F524" s="167">
        <v>1</v>
      </c>
      <c r="G524" s="167"/>
      <c r="H524" s="163"/>
      <c r="I524" s="163"/>
      <c r="J524" s="167"/>
      <c r="K524" s="167"/>
      <c r="L524" s="167">
        <v>1</v>
      </c>
      <c r="M524" s="167"/>
      <c r="N524" s="163"/>
      <c r="O524" s="167"/>
      <c r="P524" s="167">
        <v>1</v>
      </c>
      <c r="Q524" s="163"/>
      <c r="R524" s="167"/>
      <c r="S524" s="167"/>
      <c r="T524" s="167"/>
      <c r="U524" s="167">
        <v>1</v>
      </c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>
        <v>1</v>
      </c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 x14ac:dyDescent="0.2">
      <c r="A525" s="5">
        <v>512</v>
      </c>
      <c r="B525" s="10">
        <v>297</v>
      </c>
      <c r="C525" s="18" t="s">
        <v>404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 t="s">
        <v>1112</v>
      </c>
      <c r="C526" s="18" t="s">
        <v>404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1113</v>
      </c>
      <c r="C527" s="18" t="s">
        <v>404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x14ac:dyDescent="0.2">
      <c r="A528" s="5">
        <v>515</v>
      </c>
      <c r="B528" s="10" t="s">
        <v>1114</v>
      </c>
      <c r="C528" s="18" t="s">
        <v>404</v>
      </c>
      <c r="D528" s="18"/>
      <c r="E528" s="163">
        <v>2</v>
      </c>
      <c r="F528" s="167">
        <v>2</v>
      </c>
      <c r="G528" s="167"/>
      <c r="H528" s="163"/>
      <c r="I528" s="163"/>
      <c r="J528" s="167"/>
      <c r="K528" s="167"/>
      <c r="L528" s="167">
        <v>1</v>
      </c>
      <c r="M528" s="167"/>
      <c r="N528" s="163"/>
      <c r="O528" s="167"/>
      <c r="P528" s="167"/>
      <c r="Q528" s="163"/>
      <c r="R528" s="167">
        <v>2</v>
      </c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>
        <v>2</v>
      </c>
      <c r="AJ528" s="163">
        <v>1</v>
      </c>
      <c r="AK528" s="163"/>
      <c r="AL528" s="163"/>
      <c r="AM528" s="167"/>
      <c r="AN528" s="167"/>
      <c r="AO528" s="167"/>
      <c r="AP528" s="167">
        <v>1</v>
      </c>
      <c r="AQ528" s="167">
        <v>1</v>
      </c>
      <c r="AR528" s="163"/>
      <c r="AS528" s="163"/>
      <c r="AT528" s="167"/>
      <c r="AU528" s="163"/>
      <c r="AV528" s="167">
        <v>1</v>
      </c>
      <c r="AW528" s="167">
        <v>1</v>
      </c>
      <c r="AX528" s="167"/>
      <c r="AY528" s="167">
        <v>1</v>
      </c>
      <c r="AZ528" s="167"/>
      <c r="BA528" s="163"/>
      <c r="BB528" s="163"/>
      <c r="BC528" s="163">
        <v>1</v>
      </c>
      <c r="BD528" s="163"/>
      <c r="BE528" s="167"/>
      <c r="BF528" s="167"/>
      <c r="BG528" s="167"/>
      <c r="BH528" s="167">
        <v>1</v>
      </c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 x14ac:dyDescent="0.2">
      <c r="A529" s="5">
        <v>516</v>
      </c>
      <c r="B529" s="10" t="s">
        <v>405</v>
      </c>
      <c r="C529" s="18" t="s">
        <v>404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 x14ac:dyDescent="0.2">
      <c r="A530" s="5">
        <v>517</v>
      </c>
      <c r="B530" s="10" t="s">
        <v>1115</v>
      </c>
      <c r="C530" s="18" t="s">
        <v>1956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1116</v>
      </c>
      <c r="C531" s="18" t="s">
        <v>1956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1117</v>
      </c>
      <c r="C532" s="18" t="s">
        <v>1956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1118</v>
      </c>
      <c r="C533" s="18" t="s">
        <v>1956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1119</v>
      </c>
      <c r="C534" s="18" t="s">
        <v>1956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1120</v>
      </c>
      <c r="C535" s="18" t="s">
        <v>532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1121</v>
      </c>
      <c r="C536" s="18" t="s">
        <v>532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1122</v>
      </c>
      <c r="C537" s="18" t="s">
        <v>532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idden="1" x14ac:dyDescent="0.2">
      <c r="A538" s="5">
        <v>525</v>
      </c>
      <c r="B538" s="10" t="s">
        <v>1123</v>
      </c>
      <c r="C538" s="18" t="s">
        <v>1957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1124</v>
      </c>
      <c r="C539" s="18" t="s">
        <v>1957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 x14ac:dyDescent="0.2">
      <c r="A540" s="5">
        <v>527</v>
      </c>
      <c r="B540" s="10" t="s">
        <v>1125</v>
      </c>
      <c r="C540" s="18" t="s">
        <v>533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1126</v>
      </c>
      <c r="C541" s="18" t="s">
        <v>533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1971</v>
      </c>
      <c r="C542" s="18" t="s">
        <v>533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idden="1" x14ac:dyDescent="0.2">
      <c r="A543" s="5">
        <v>530</v>
      </c>
      <c r="B543" s="10" t="s">
        <v>1972</v>
      </c>
      <c r="C543" s="18" t="s">
        <v>1958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1973</v>
      </c>
      <c r="C544" s="18" t="s">
        <v>1958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 x14ac:dyDescent="0.2">
      <c r="A545" s="5">
        <v>532</v>
      </c>
      <c r="B545" s="10" t="s">
        <v>1974</v>
      </c>
      <c r="C545" s="18" t="s">
        <v>1958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1662</v>
      </c>
      <c r="C546" s="18" t="s">
        <v>1958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1663</v>
      </c>
      <c r="C547" s="18" t="s">
        <v>1958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1975</v>
      </c>
      <c r="C548" s="18" t="s">
        <v>1959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1976</v>
      </c>
      <c r="C549" s="18" t="s">
        <v>1959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1977</v>
      </c>
      <c r="C550" s="18" t="s">
        <v>1959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1978</v>
      </c>
      <c r="C551" s="18" t="s">
        <v>1960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1979</v>
      </c>
      <c r="C552" s="18" t="s">
        <v>1960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1980</v>
      </c>
      <c r="C553" s="18" t="s">
        <v>1960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1981</v>
      </c>
      <c r="C554" s="18" t="s">
        <v>1960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>
        <v>304</v>
      </c>
      <c r="C555" s="18" t="s">
        <v>1961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 t="s">
        <v>1982</v>
      </c>
      <c r="C556" s="18" t="s">
        <v>1961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 x14ac:dyDescent="0.2">
      <c r="A557" s="5">
        <v>544</v>
      </c>
      <c r="B557" s="10" t="s">
        <v>1983</v>
      </c>
      <c r="C557" s="18" t="s">
        <v>1961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 x14ac:dyDescent="0.2">
      <c r="A558" s="5">
        <v>545</v>
      </c>
      <c r="B558" s="10" t="s">
        <v>1984</v>
      </c>
      <c r="C558" s="18" t="s">
        <v>1962</v>
      </c>
      <c r="D558" s="18"/>
      <c r="E558" s="163">
        <f t="shared" ref="E558:AJ558" si="24">SUM(E560:E622)</f>
        <v>9</v>
      </c>
      <c r="F558" s="163">
        <f t="shared" si="24"/>
        <v>9</v>
      </c>
      <c r="G558" s="163">
        <f t="shared" si="24"/>
        <v>0</v>
      </c>
      <c r="H558" s="163">
        <f t="shared" si="24"/>
        <v>0</v>
      </c>
      <c r="I558" s="163">
        <f t="shared" si="24"/>
        <v>0</v>
      </c>
      <c r="J558" s="163">
        <f t="shared" si="24"/>
        <v>0</v>
      </c>
      <c r="K558" s="163">
        <f t="shared" si="24"/>
        <v>0</v>
      </c>
      <c r="L558" s="163">
        <f t="shared" si="24"/>
        <v>0</v>
      </c>
      <c r="M558" s="163">
        <f t="shared" si="24"/>
        <v>0</v>
      </c>
      <c r="N558" s="163">
        <f t="shared" si="24"/>
        <v>0</v>
      </c>
      <c r="O558" s="163">
        <f t="shared" si="24"/>
        <v>0</v>
      </c>
      <c r="P558" s="163">
        <f t="shared" si="24"/>
        <v>0</v>
      </c>
      <c r="Q558" s="163">
        <f t="shared" si="24"/>
        <v>3</v>
      </c>
      <c r="R558" s="163">
        <f t="shared" si="24"/>
        <v>5</v>
      </c>
      <c r="S558" s="163">
        <f t="shared" si="24"/>
        <v>1</v>
      </c>
      <c r="T558" s="163">
        <f t="shared" si="24"/>
        <v>0</v>
      </c>
      <c r="U558" s="163">
        <f t="shared" si="24"/>
        <v>3</v>
      </c>
      <c r="V558" s="163">
        <f t="shared" si="24"/>
        <v>0</v>
      </c>
      <c r="W558" s="163">
        <f t="shared" si="24"/>
        <v>0</v>
      </c>
      <c r="X558" s="163">
        <f t="shared" si="24"/>
        <v>0</v>
      </c>
      <c r="Y558" s="163">
        <f t="shared" si="24"/>
        <v>0</v>
      </c>
      <c r="Z558" s="163">
        <f t="shared" si="24"/>
        <v>0</v>
      </c>
      <c r="AA558" s="163">
        <f t="shared" si="24"/>
        <v>0</v>
      </c>
      <c r="AB558" s="163">
        <f t="shared" si="24"/>
        <v>0</v>
      </c>
      <c r="AC558" s="163">
        <f t="shared" si="24"/>
        <v>1</v>
      </c>
      <c r="AD558" s="163">
        <f t="shared" si="24"/>
        <v>0</v>
      </c>
      <c r="AE558" s="163">
        <f t="shared" si="24"/>
        <v>0</v>
      </c>
      <c r="AF558" s="163">
        <f t="shared" si="24"/>
        <v>0</v>
      </c>
      <c r="AG558" s="163">
        <f t="shared" si="24"/>
        <v>1</v>
      </c>
      <c r="AH558" s="163">
        <f t="shared" si="24"/>
        <v>0</v>
      </c>
      <c r="AI558" s="163">
        <f t="shared" si="24"/>
        <v>4</v>
      </c>
      <c r="AJ558" s="163">
        <f t="shared" si="24"/>
        <v>1</v>
      </c>
      <c r="AK558" s="163">
        <f t="shared" ref="AK558:BQ558" si="25">SUM(AK560:AK622)</f>
        <v>0</v>
      </c>
      <c r="AL558" s="163">
        <f t="shared" si="25"/>
        <v>0</v>
      </c>
      <c r="AM558" s="163">
        <f t="shared" si="25"/>
        <v>1</v>
      </c>
      <c r="AN558" s="163">
        <f t="shared" si="25"/>
        <v>2</v>
      </c>
      <c r="AO558" s="163">
        <f t="shared" si="25"/>
        <v>0</v>
      </c>
      <c r="AP558" s="163">
        <f t="shared" si="25"/>
        <v>3</v>
      </c>
      <c r="AQ558" s="163">
        <f t="shared" si="25"/>
        <v>2</v>
      </c>
      <c r="AR558" s="163">
        <f t="shared" si="25"/>
        <v>1</v>
      </c>
      <c r="AS558" s="163">
        <f t="shared" si="25"/>
        <v>0</v>
      </c>
      <c r="AT558" s="163">
        <f t="shared" si="25"/>
        <v>0</v>
      </c>
      <c r="AU558" s="163">
        <f t="shared" si="25"/>
        <v>0</v>
      </c>
      <c r="AV558" s="163">
        <f t="shared" si="25"/>
        <v>3</v>
      </c>
      <c r="AW558" s="163">
        <f t="shared" si="25"/>
        <v>2</v>
      </c>
      <c r="AX558" s="163">
        <f t="shared" si="25"/>
        <v>1</v>
      </c>
      <c r="AY558" s="163">
        <f t="shared" si="25"/>
        <v>0</v>
      </c>
      <c r="AZ558" s="163">
        <f t="shared" si="25"/>
        <v>1</v>
      </c>
      <c r="BA558" s="163">
        <f t="shared" si="25"/>
        <v>0</v>
      </c>
      <c r="BB558" s="163">
        <f t="shared" si="25"/>
        <v>0</v>
      </c>
      <c r="BC558" s="163">
        <f t="shared" si="25"/>
        <v>1</v>
      </c>
      <c r="BD558" s="163">
        <f t="shared" si="25"/>
        <v>0</v>
      </c>
      <c r="BE558" s="163">
        <f t="shared" si="25"/>
        <v>0</v>
      </c>
      <c r="BF558" s="163">
        <f t="shared" si="25"/>
        <v>1</v>
      </c>
      <c r="BG558" s="163">
        <f t="shared" si="25"/>
        <v>0</v>
      </c>
      <c r="BH558" s="163">
        <f t="shared" si="25"/>
        <v>1</v>
      </c>
      <c r="BI558" s="163">
        <f t="shared" si="25"/>
        <v>0</v>
      </c>
      <c r="BJ558" s="163">
        <f t="shared" si="25"/>
        <v>0</v>
      </c>
      <c r="BK558" s="163">
        <f t="shared" si="25"/>
        <v>0</v>
      </c>
      <c r="BL558" s="163">
        <f t="shared" si="25"/>
        <v>0</v>
      </c>
      <c r="BM558" s="163">
        <f t="shared" si="25"/>
        <v>0</v>
      </c>
      <c r="BN558" s="163">
        <f t="shared" si="25"/>
        <v>0</v>
      </c>
      <c r="BO558" s="163">
        <f t="shared" si="25"/>
        <v>0</v>
      </c>
      <c r="BP558" s="163">
        <f t="shared" si="25"/>
        <v>1</v>
      </c>
      <c r="BQ558" s="163">
        <f t="shared" si="25"/>
        <v>0</v>
      </c>
    </row>
    <row r="559" spans="1:69" ht="22.5" x14ac:dyDescent="0.2">
      <c r="A559" s="5">
        <v>546</v>
      </c>
      <c r="B559" s="10" t="s">
        <v>1985</v>
      </c>
      <c r="C559" s="18" t="s">
        <v>1963</v>
      </c>
      <c r="D559" s="18"/>
      <c r="E559" s="163">
        <f t="shared" ref="E559:AJ559" si="26">SUM(E560:E599)</f>
        <v>9</v>
      </c>
      <c r="F559" s="163">
        <f t="shared" si="26"/>
        <v>9</v>
      </c>
      <c r="G559" s="163">
        <f t="shared" si="26"/>
        <v>0</v>
      </c>
      <c r="H559" s="163">
        <f t="shared" si="26"/>
        <v>0</v>
      </c>
      <c r="I559" s="163">
        <f t="shared" si="26"/>
        <v>0</v>
      </c>
      <c r="J559" s="163">
        <f t="shared" si="26"/>
        <v>0</v>
      </c>
      <c r="K559" s="163">
        <f t="shared" si="26"/>
        <v>0</v>
      </c>
      <c r="L559" s="163">
        <f t="shared" si="26"/>
        <v>0</v>
      </c>
      <c r="M559" s="163">
        <f t="shared" si="26"/>
        <v>0</v>
      </c>
      <c r="N559" s="163">
        <f t="shared" si="26"/>
        <v>0</v>
      </c>
      <c r="O559" s="163">
        <f t="shared" si="26"/>
        <v>0</v>
      </c>
      <c r="P559" s="163">
        <f t="shared" si="26"/>
        <v>0</v>
      </c>
      <c r="Q559" s="163">
        <f t="shared" si="26"/>
        <v>3</v>
      </c>
      <c r="R559" s="163">
        <f t="shared" si="26"/>
        <v>5</v>
      </c>
      <c r="S559" s="163">
        <f t="shared" si="26"/>
        <v>1</v>
      </c>
      <c r="T559" s="163">
        <f t="shared" si="26"/>
        <v>0</v>
      </c>
      <c r="U559" s="163">
        <f t="shared" si="26"/>
        <v>3</v>
      </c>
      <c r="V559" s="163">
        <f t="shared" si="26"/>
        <v>0</v>
      </c>
      <c r="W559" s="163">
        <f t="shared" si="26"/>
        <v>0</v>
      </c>
      <c r="X559" s="163">
        <f t="shared" si="26"/>
        <v>0</v>
      </c>
      <c r="Y559" s="163">
        <f t="shared" si="26"/>
        <v>0</v>
      </c>
      <c r="Z559" s="163">
        <f t="shared" si="26"/>
        <v>0</v>
      </c>
      <c r="AA559" s="163">
        <f t="shared" si="26"/>
        <v>0</v>
      </c>
      <c r="AB559" s="163">
        <f t="shared" si="26"/>
        <v>0</v>
      </c>
      <c r="AC559" s="163">
        <f t="shared" si="26"/>
        <v>1</v>
      </c>
      <c r="AD559" s="163">
        <f t="shared" si="26"/>
        <v>0</v>
      </c>
      <c r="AE559" s="163">
        <f t="shared" si="26"/>
        <v>0</v>
      </c>
      <c r="AF559" s="163">
        <f t="shared" si="26"/>
        <v>0</v>
      </c>
      <c r="AG559" s="163">
        <f t="shared" si="26"/>
        <v>1</v>
      </c>
      <c r="AH559" s="163">
        <f t="shared" si="26"/>
        <v>0</v>
      </c>
      <c r="AI559" s="163">
        <f t="shared" si="26"/>
        <v>4</v>
      </c>
      <c r="AJ559" s="163">
        <f t="shared" si="26"/>
        <v>1</v>
      </c>
      <c r="AK559" s="163">
        <f t="shared" ref="AK559:BP559" si="27">SUM(AK560:AK599)</f>
        <v>0</v>
      </c>
      <c r="AL559" s="163">
        <f t="shared" si="27"/>
        <v>0</v>
      </c>
      <c r="AM559" s="163">
        <f t="shared" si="27"/>
        <v>1</v>
      </c>
      <c r="AN559" s="163">
        <f t="shared" si="27"/>
        <v>2</v>
      </c>
      <c r="AO559" s="163">
        <f t="shared" si="27"/>
        <v>0</v>
      </c>
      <c r="AP559" s="163">
        <f t="shared" si="27"/>
        <v>3</v>
      </c>
      <c r="AQ559" s="163">
        <f t="shared" si="27"/>
        <v>2</v>
      </c>
      <c r="AR559" s="163">
        <f t="shared" si="27"/>
        <v>1</v>
      </c>
      <c r="AS559" s="163">
        <f t="shared" si="27"/>
        <v>0</v>
      </c>
      <c r="AT559" s="163">
        <f t="shared" si="27"/>
        <v>0</v>
      </c>
      <c r="AU559" s="163">
        <f t="shared" si="27"/>
        <v>0</v>
      </c>
      <c r="AV559" s="163">
        <f t="shared" si="27"/>
        <v>3</v>
      </c>
      <c r="AW559" s="163">
        <f t="shared" si="27"/>
        <v>2</v>
      </c>
      <c r="AX559" s="163">
        <f t="shared" si="27"/>
        <v>1</v>
      </c>
      <c r="AY559" s="163">
        <f t="shared" si="27"/>
        <v>0</v>
      </c>
      <c r="AZ559" s="163">
        <f t="shared" si="27"/>
        <v>1</v>
      </c>
      <c r="BA559" s="163">
        <f t="shared" si="27"/>
        <v>0</v>
      </c>
      <c r="BB559" s="163">
        <f t="shared" si="27"/>
        <v>0</v>
      </c>
      <c r="BC559" s="163">
        <f t="shared" si="27"/>
        <v>1</v>
      </c>
      <c r="BD559" s="163">
        <f t="shared" si="27"/>
        <v>0</v>
      </c>
      <c r="BE559" s="163">
        <f t="shared" si="27"/>
        <v>0</v>
      </c>
      <c r="BF559" s="163">
        <f t="shared" si="27"/>
        <v>1</v>
      </c>
      <c r="BG559" s="163">
        <f t="shared" si="27"/>
        <v>0</v>
      </c>
      <c r="BH559" s="163">
        <f t="shared" si="27"/>
        <v>1</v>
      </c>
      <c r="BI559" s="163">
        <f t="shared" si="27"/>
        <v>0</v>
      </c>
      <c r="BJ559" s="163">
        <f t="shared" si="27"/>
        <v>0</v>
      </c>
      <c r="BK559" s="163">
        <f t="shared" si="27"/>
        <v>0</v>
      </c>
      <c r="BL559" s="163">
        <f t="shared" si="27"/>
        <v>0</v>
      </c>
      <c r="BM559" s="163">
        <f t="shared" si="27"/>
        <v>0</v>
      </c>
      <c r="BN559" s="163">
        <f t="shared" si="27"/>
        <v>0</v>
      </c>
      <c r="BO559" s="163">
        <f t="shared" si="27"/>
        <v>0</v>
      </c>
      <c r="BP559" s="163">
        <f t="shared" si="27"/>
        <v>1</v>
      </c>
      <c r="BQ559" s="163">
        <f>SUM(BQ560:BQ599)</f>
        <v>0</v>
      </c>
    </row>
    <row r="560" spans="1:69" ht="22.5" hidden="1" x14ac:dyDescent="0.2">
      <c r="A560" s="5">
        <v>547</v>
      </c>
      <c r="B560" s="10" t="s">
        <v>1986</v>
      </c>
      <c r="C560" s="18" t="s">
        <v>1696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 x14ac:dyDescent="0.2">
      <c r="A561" s="5">
        <v>548</v>
      </c>
      <c r="B561" s="10" t="s">
        <v>1987</v>
      </c>
      <c r="C561" s="18" t="s">
        <v>1696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1988</v>
      </c>
      <c r="C562" s="18" t="s">
        <v>1696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 x14ac:dyDescent="0.2">
      <c r="A563" s="5">
        <v>550</v>
      </c>
      <c r="B563" s="10" t="s">
        <v>1989</v>
      </c>
      <c r="C563" s="18" t="s">
        <v>534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1990</v>
      </c>
      <c r="C564" s="18" t="s">
        <v>534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1991</v>
      </c>
      <c r="C565" s="18" t="s">
        <v>1964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x14ac:dyDescent="0.2">
      <c r="A566" s="5">
        <v>553</v>
      </c>
      <c r="B566" s="10" t="s">
        <v>1992</v>
      </c>
      <c r="C566" s="18" t="s">
        <v>1964</v>
      </c>
      <c r="D566" s="18"/>
      <c r="E566" s="163">
        <v>1</v>
      </c>
      <c r="F566" s="167">
        <v>1</v>
      </c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>
        <v>1</v>
      </c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>
        <v>1</v>
      </c>
      <c r="AJ566" s="163">
        <v>1</v>
      </c>
      <c r="AK566" s="163"/>
      <c r="AL566" s="163"/>
      <c r="AM566" s="167"/>
      <c r="AN566" s="167"/>
      <c r="AO566" s="167"/>
      <c r="AP566" s="167"/>
      <c r="AQ566" s="167"/>
      <c r="AR566" s="163">
        <v>1</v>
      </c>
      <c r="AS566" s="163"/>
      <c r="AT566" s="167"/>
      <c r="AU566" s="163"/>
      <c r="AV566" s="167"/>
      <c r="AW566" s="167">
        <v>1</v>
      </c>
      <c r="AX566" s="167"/>
      <c r="AY566" s="167"/>
      <c r="AZ566" s="167">
        <v>1</v>
      </c>
      <c r="BA566" s="163"/>
      <c r="BB566" s="163"/>
      <c r="BC566" s="163">
        <v>1</v>
      </c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>
        <v>1</v>
      </c>
      <c r="BQ566" s="163"/>
    </row>
    <row r="567" spans="1:69" ht="33.75" hidden="1" x14ac:dyDescent="0.2">
      <c r="A567" s="5">
        <v>554</v>
      </c>
      <c r="B567" s="10" t="s">
        <v>1993</v>
      </c>
      <c r="C567" s="18" t="s">
        <v>1964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 x14ac:dyDescent="0.2">
      <c r="A568" s="5">
        <v>555</v>
      </c>
      <c r="B568" s="10" t="s">
        <v>1994</v>
      </c>
      <c r="C568" s="18" t="s">
        <v>1965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1995</v>
      </c>
      <c r="C569" s="18" t="s">
        <v>1965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1996</v>
      </c>
      <c r="C570" s="18" t="s">
        <v>1965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x14ac:dyDescent="0.2">
      <c r="A571" s="5">
        <v>558</v>
      </c>
      <c r="B571" s="10" t="s">
        <v>1997</v>
      </c>
      <c r="C571" s="18" t="s">
        <v>1966</v>
      </c>
      <c r="D571" s="18"/>
      <c r="E571" s="163">
        <v>3</v>
      </c>
      <c r="F571" s="167">
        <v>3</v>
      </c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>
        <v>1</v>
      </c>
      <c r="R571" s="167">
        <v>2</v>
      </c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>
        <v>1</v>
      </c>
      <c r="AD571" s="167"/>
      <c r="AE571" s="167"/>
      <c r="AF571" s="167"/>
      <c r="AG571" s="167"/>
      <c r="AH571" s="167"/>
      <c r="AI571" s="167">
        <v>2</v>
      </c>
      <c r="AJ571" s="163"/>
      <c r="AK571" s="163"/>
      <c r="AL571" s="163"/>
      <c r="AM571" s="167"/>
      <c r="AN571" s="167">
        <v>2</v>
      </c>
      <c r="AO571" s="167"/>
      <c r="AP571" s="167">
        <v>1</v>
      </c>
      <c r="AQ571" s="167"/>
      <c r="AR571" s="163"/>
      <c r="AS571" s="163"/>
      <c r="AT571" s="167"/>
      <c r="AU571" s="163"/>
      <c r="AV571" s="167">
        <v>1</v>
      </c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x14ac:dyDescent="0.2">
      <c r="A572" s="5">
        <v>559</v>
      </c>
      <c r="B572" s="10" t="s">
        <v>1998</v>
      </c>
      <c r="C572" s="18" t="s">
        <v>1966</v>
      </c>
      <c r="D572" s="18"/>
      <c r="E572" s="163">
        <v>4</v>
      </c>
      <c r="F572" s="167">
        <v>4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>
        <v>2</v>
      </c>
      <c r="R572" s="167">
        <v>2</v>
      </c>
      <c r="S572" s="167"/>
      <c r="T572" s="167"/>
      <c r="U572" s="167">
        <v>3</v>
      </c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1</v>
      </c>
      <c r="AJ572" s="163"/>
      <c r="AK572" s="163"/>
      <c r="AL572" s="163"/>
      <c r="AM572" s="167">
        <v>1</v>
      </c>
      <c r="AN572" s="167"/>
      <c r="AO572" s="167"/>
      <c r="AP572" s="167">
        <v>1</v>
      </c>
      <c r="AQ572" s="167">
        <v>2</v>
      </c>
      <c r="AR572" s="163"/>
      <c r="AS572" s="163"/>
      <c r="AT572" s="167"/>
      <c r="AU572" s="163"/>
      <c r="AV572" s="167">
        <v>2</v>
      </c>
      <c r="AW572" s="167">
        <v>1</v>
      </c>
      <c r="AX572" s="167">
        <v>1</v>
      </c>
      <c r="AY572" s="167"/>
      <c r="AZ572" s="167"/>
      <c r="BA572" s="163"/>
      <c r="BB572" s="163"/>
      <c r="BC572" s="163"/>
      <c r="BD572" s="163"/>
      <c r="BE572" s="167"/>
      <c r="BF572" s="167">
        <v>1</v>
      </c>
      <c r="BG572" s="167"/>
      <c r="BH572" s="167">
        <v>1</v>
      </c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 x14ac:dyDescent="0.2">
      <c r="A573" s="5">
        <v>560</v>
      </c>
      <c r="B573" s="10" t="s">
        <v>1999</v>
      </c>
      <c r="C573" s="18" t="s">
        <v>1966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x14ac:dyDescent="0.2">
      <c r="A574" s="5">
        <v>561</v>
      </c>
      <c r="B574" s="10" t="s">
        <v>2000</v>
      </c>
      <c r="C574" s="18" t="s">
        <v>1967</v>
      </c>
      <c r="D574" s="18"/>
      <c r="E574" s="163">
        <v>1</v>
      </c>
      <c r="F574" s="167">
        <v>1</v>
      </c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>
        <v>1</v>
      </c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>
        <v>1</v>
      </c>
      <c r="AH574" s="167"/>
      <c r="AI574" s="167"/>
      <c r="AJ574" s="163"/>
      <c r="AK574" s="163"/>
      <c r="AL574" s="163"/>
      <c r="AM574" s="167"/>
      <c r="AN574" s="167"/>
      <c r="AO574" s="167"/>
      <c r="AP574" s="167">
        <v>1</v>
      </c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 x14ac:dyDescent="0.2">
      <c r="A575" s="5">
        <v>562</v>
      </c>
      <c r="B575" s="10" t="s">
        <v>2001</v>
      </c>
      <c r="C575" s="18" t="s">
        <v>1967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 x14ac:dyDescent="0.2">
      <c r="A576" s="5">
        <v>563</v>
      </c>
      <c r="B576" s="10" t="s">
        <v>2002</v>
      </c>
      <c r="C576" s="18" t="s">
        <v>1968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2003</v>
      </c>
      <c r="C577" s="18" t="s">
        <v>1968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2004</v>
      </c>
      <c r="C578" s="18" t="s">
        <v>1968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2005</v>
      </c>
      <c r="C579" s="18" t="s">
        <v>1969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2006</v>
      </c>
      <c r="C580" s="18" t="s">
        <v>1969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2007</v>
      </c>
      <c r="C581" s="18" t="s">
        <v>1969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 x14ac:dyDescent="0.2">
      <c r="A582" s="5">
        <v>569</v>
      </c>
      <c r="B582" s="10" t="s">
        <v>2008</v>
      </c>
      <c r="C582" s="18" t="s">
        <v>1738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2009</v>
      </c>
      <c r="C583" s="18" t="s">
        <v>1738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2010</v>
      </c>
      <c r="C584" s="18" t="s">
        <v>1738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 x14ac:dyDescent="0.2">
      <c r="A585" s="5">
        <v>572</v>
      </c>
      <c r="B585" s="10" t="s">
        <v>2011</v>
      </c>
      <c r="C585" s="18" t="s">
        <v>1970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2012</v>
      </c>
      <c r="C586" s="18" t="s">
        <v>1970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2013</v>
      </c>
      <c r="C587" s="18" t="s">
        <v>1970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2014</v>
      </c>
      <c r="C588" s="18" t="s">
        <v>1130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2015</v>
      </c>
      <c r="C589" s="18" t="s">
        <v>1130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idden="1" x14ac:dyDescent="0.2">
      <c r="A590" s="5">
        <v>577</v>
      </c>
      <c r="B590" s="10" t="s">
        <v>2016</v>
      </c>
      <c r="C590" s="18" t="s">
        <v>1131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2017</v>
      </c>
      <c r="C591" s="18" t="s">
        <v>1131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 hidden="1" x14ac:dyDescent="0.2">
      <c r="A592" s="5">
        <v>579</v>
      </c>
      <c r="B592" s="10" t="s">
        <v>2018</v>
      </c>
      <c r="C592" s="18" t="s">
        <v>1132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 x14ac:dyDescent="0.2">
      <c r="A593" s="5">
        <v>580</v>
      </c>
      <c r="B593" s="10" t="s">
        <v>2019</v>
      </c>
      <c r="C593" s="18" t="s">
        <v>1132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 x14ac:dyDescent="0.2">
      <c r="A594" s="5">
        <v>581</v>
      </c>
      <c r="B594" s="10" t="s">
        <v>2020</v>
      </c>
      <c r="C594" s="18" t="s">
        <v>1133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2021</v>
      </c>
      <c r="C595" s="18" t="s">
        <v>1133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 x14ac:dyDescent="0.2">
      <c r="A596" s="5">
        <v>583</v>
      </c>
      <c r="B596" s="10" t="s">
        <v>2022</v>
      </c>
      <c r="C596" s="18" t="s">
        <v>1134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2023</v>
      </c>
      <c r="C597" s="18" t="s">
        <v>1134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2024</v>
      </c>
      <c r="C598" s="18" t="s">
        <v>535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2025</v>
      </c>
      <c r="C599" s="18" t="s">
        <v>535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 x14ac:dyDescent="0.2">
      <c r="A600" s="5">
        <v>587</v>
      </c>
      <c r="B600" s="10" t="s">
        <v>2026</v>
      </c>
      <c r="C600" s="18" t="s">
        <v>1388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2027</v>
      </c>
      <c r="C601" s="18" t="s">
        <v>1388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2028</v>
      </c>
      <c r="C602" s="18" t="s">
        <v>1388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2029</v>
      </c>
      <c r="C603" s="18" t="s">
        <v>1388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idden="1" x14ac:dyDescent="0.2">
      <c r="A604" s="5">
        <v>591</v>
      </c>
      <c r="B604" s="10" t="s">
        <v>1692</v>
      </c>
      <c r="C604" s="18" t="s">
        <v>1695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1693</v>
      </c>
      <c r="C605" s="18" t="s">
        <v>1695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1694</v>
      </c>
      <c r="C606" s="18" t="s">
        <v>1695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 x14ac:dyDescent="0.2">
      <c r="A607" s="5">
        <v>594</v>
      </c>
      <c r="B607" s="10" t="s">
        <v>406</v>
      </c>
      <c r="C607" s="18" t="s">
        <v>407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408</v>
      </c>
      <c r="C608" s="18" t="s">
        <v>407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409</v>
      </c>
      <c r="C609" s="18" t="s">
        <v>407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>
        <v>322</v>
      </c>
      <c r="C610" s="18" t="s">
        <v>1135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idden="1" x14ac:dyDescent="0.2">
      <c r="A611" s="5">
        <v>598</v>
      </c>
      <c r="B611" s="10" t="s">
        <v>2030</v>
      </c>
      <c r="C611" s="18" t="s">
        <v>1136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2031</v>
      </c>
      <c r="C612" s="18" t="s">
        <v>1136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2032</v>
      </c>
      <c r="C613" s="18" t="s">
        <v>1136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2033</v>
      </c>
      <c r="C614" s="18" t="s">
        <v>1136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>
        <v>324</v>
      </c>
      <c r="C615" s="18" t="s">
        <v>1137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 x14ac:dyDescent="0.2">
      <c r="A616" s="5">
        <v>603</v>
      </c>
      <c r="B616" s="10">
        <v>325</v>
      </c>
      <c r="C616" s="18" t="s">
        <v>1389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idden="1" x14ac:dyDescent="0.2">
      <c r="A617" s="5">
        <v>604</v>
      </c>
      <c r="B617" s="10" t="s">
        <v>2034</v>
      </c>
      <c r="C617" s="18" t="s">
        <v>1138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2035</v>
      </c>
      <c r="C618" s="18" t="s">
        <v>1138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 x14ac:dyDescent="0.2">
      <c r="A619" s="5">
        <v>606</v>
      </c>
      <c r="B619" s="10" t="s">
        <v>2036</v>
      </c>
      <c r="C619" s="18" t="s">
        <v>1139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2037</v>
      </c>
      <c r="C620" s="18" t="s">
        <v>1139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2038</v>
      </c>
      <c r="C621" s="18" t="s">
        <v>1140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2039</v>
      </c>
      <c r="C622" s="18" t="s">
        <v>1140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x14ac:dyDescent="0.2">
      <c r="A623" s="5">
        <v>610</v>
      </c>
      <c r="B623" s="10" t="s">
        <v>2040</v>
      </c>
      <c r="C623" s="18" t="s">
        <v>1141</v>
      </c>
      <c r="D623" s="18"/>
      <c r="E623" s="163">
        <f t="shared" ref="E623:AJ623" si="28">SUM(E624:E643)</f>
        <v>3</v>
      </c>
      <c r="F623" s="163">
        <f t="shared" si="28"/>
        <v>3</v>
      </c>
      <c r="G623" s="163">
        <f t="shared" si="28"/>
        <v>0</v>
      </c>
      <c r="H623" s="163">
        <f t="shared" si="28"/>
        <v>0</v>
      </c>
      <c r="I623" s="163">
        <f t="shared" si="28"/>
        <v>0</v>
      </c>
      <c r="J623" s="163">
        <f t="shared" si="28"/>
        <v>0</v>
      </c>
      <c r="K623" s="163">
        <f t="shared" si="28"/>
        <v>0</v>
      </c>
      <c r="L623" s="163">
        <f t="shared" si="28"/>
        <v>0</v>
      </c>
      <c r="M623" s="163">
        <f t="shared" si="28"/>
        <v>0</v>
      </c>
      <c r="N623" s="163">
        <f t="shared" si="28"/>
        <v>0</v>
      </c>
      <c r="O623" s="163">
        <f t="shared" si="28"/>
        <v>0</v>
      </c>
      <c r="P623" s="163">
        <f t="shared" si="28"/>
        <v>2</v>
      </c>
      <c r="Q623" s="163">
        <f t="shared" si="28"/>
        <v>0</v>
      </c>
      <c r="R623" s="163">
        <f t="shared" si="28"/>
        <v>1</v>
      </c>
      <c r="S623" s="163">
        <f t="shared" si="28"/>
        <v>0</v>
      </c>
      <c r="T623" s="163">
        <f t="shared" si="28"/>
        <v>0</v>
      </c>
      <c r="U623" s="163">
        <f t="shared" si="28"/>
        <v>0</v>
      </c>
      <c r="V623" s="163">
        <f t="shared" si="28"/>
        <v>0</v>
      </c>
      <c r="W623" s="163">
        <f t="shared" si="28"/>
        <v>0</v>
      </c>
      <c r="X623" s="163">
        <f t="shared" si="28"/>
        <v>0</v>
      </c>
      <c r="Y623" s="163">
        <f t="shared" si="28"/>
        <v>0</v>
      </c>
      <c r="Z623" s="163">
        <f t="shared" si="28"/>
        <v>0</v>
      </c>
      <c r="AA623" s="163">
        <f t="shared" si="28"/>
        <v>0</v>
      </c>
      <c r="AB623" s="163">
        <f t="shared" si="28"/>
        <v>0</v>
      </c>
      <c r="AC623" s="163">
        <f t="shared" si="28"/>
        <v>0</v>
      </c>
      <c r="AD623" s="163">
        <f t="shared" si="28"/>
        <v>0</v>
      </c>
      <c r="AE623" s="163">
        <f t="shared" si="28"/>
        <v>0</v>
      </c>
      <c r="AF623" s="163">
        <f t="shared" si="28"/>
        <v>0</v>
      </c>
      <c r="AG623" s="163">
        <f t="shared" si="28"/>
        <v>0</v>
      </c>
      <c r="AH623" s="163">
        <f t="shared" si="28"/>
        <v>0</v>
      </c>
      <c r="AI623" s="163">
        <f t="shared" si="28"/>
        <v>3</v>
      </c>
      <c r="AJ623" s="163">
        <f t="shared" si="28"/>
        <v>0</v>
      </c>
      <c r="AK623" s="163">
        <f t="shared" ref="AK623:BP623" si="29">SUM(AK624:AK643)</f>
        <v>0</v>
      </c>
      <c r="AL623" s="163">
        <f t="shared" si="29"/>
        <v>0</v>
      </c>
      <c r="AM623" s="163">
        <f t="shared" si="29"/>
        <v>0</v>
      </c>
      <c r="AN623" s="163">
        <f t="shared" si="29"/>
        <v>0</v>
      </c>
      <c r="AO623" s="163">
        <f t="shared" si="29"/>
        <v>1</v>
      </c>
      <c r="AP623" s="163">
        <f t="shared" si="29"/>
        <v>2</v>
      </c>
      <c r="AQ623" s="163">
        <f t="shared" si="29"/>
        <v>0</v>
      </c>
      <c r="AR623" s="163">
        <f t="shared" si="29"/>
        <v>0</v>
      </c>
      <c r="AS623" s="163">
        <f t="shared" si="29"/>
        <v>0</v>
      </c>
      <c r="AT623" s="163">
        <f t="shared" si="29"/>
        <v>0</v>
      </c>
      <c r="AU623" s="163">
        <f t="shared" si="29"/>
        <v>0</v>
      </c>
      <c r="AV623" s="163">
        <f t="shared" si="29"/>
        <v>0</v>
      </c>
      <c r="AW623" s="163">
        <f t="shared" si="29"/>
        <v>0</v>
      </c>
      <c r="AX623" s="163">
        <f t="shared" si="29"/>
        <v>0</v>
      </c>
      <c r="AY623" s="163">
        <f t="shared" si="29"/>
        <v>0</v>
      </c>
      <c r="AZ623" s="163">
        <f t="shared" si="29"/>
        <v>0</v>
      </c>
      <c r="BA623" s="163">
        <f t="shared" si="29"/>
        <v>0</v>
      </c>
      <c r="BB623" s="163">
        <f t="shared" si="29"/>
        <v>0</v>
      </c>
      <c r="BC623" s="163">
        <f t="shared" si="29"/>
        <v>0</v>
      </c>
      <c r="BD623" s="163">
        <f t="shared" si="29"/>
        <v>0</v>
      </c>
      <c r="BE623" s="163">
        <f t="shared" si="29"/>
        <v>0</v>
      </c>
      <c r="BF623" s="163">
        <f t="shared" si="29"/>
        <v>0</v>
      </c>
      <c r="BG623" s="163">
        <f t="shared" si="29"/>
        <v>0</v>
      </c>
      <c r="BH623" s="163">
        <f t="shared" si="29"/>
        <v>0</v>
      </c>
      <c r="BI623" s="163">
        <f t="shared" si="29"/>
        <v>0</v>
      </c>
      <c r="BJ623" s="163">
        <f t="shared" si="29"/>
        <v>0</v>
      </c>
      <c r="BK623" s="163">
        <f t="shared" si="29"/>
        <v>0</v>
      </c>
      <c r="BL623" s="163">
        <f t="shared" si="29"/>
        <v>0</v>
      </c>
      <c r="BM623" s="163">
        <f t="shared" si="29"/>
        <v>0</v>
      </c>
      <c r="BN623" s="163">
        <f t="shared" si="29"/>
        <v>0</v>
      </c>
      <c r="BO623" s="163">
        <f t="shared" si="29"/>
        <v>0</v>
      </c>
      <c r="BP623" s="163">
        <f t="shared" si="29"/>
        <v>0</v>
      </c>
      <c r="BQ623" s="163">
        <f>SUM(BQ624:BQ643)</f>
        <v>0</v>
      </c>
    </row>
    <row r="624" spans="1:69" hidden="1" x14ac:dyDescent="0.2">
      <c r="A624" s="5">
        <v>611</v>
      </c>
      <c r="B624" s="10" t="s">
        <v>2041</v>
      </c>
      <c r="C624" s="18" t="s">
        <v>1142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idden="1" x14ac:dyDescent="0.2">
      <c r="A625" s="5">
        <v>612</v>
      </c>
      <c r="B625" s="10" t="s">
        <v>2042</v>
      </c>
      <c r="C625" s="18" t="s">
        <v>1142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2043</v>
      </c>
      <c r="C626" s="18" t="s">
        <v>1143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2044</v>
      </c>
      <c r="C627" s="18" t="s">
        <v>1143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 x14ac:dyDescent="0.2">
      <c r="A628" s="5">
        <v>615</v>
      </c>
      <c r="B628" s="10" t="s">
        <v>2045</v>
      </c>
      <c r="C628" s="18" t="s">
        <v>1372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2046</v>
      </c>
      <c r="C629" s="18" t="s">
        <v>1372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idden="1" x14ac:dyDescent="0.2">
      <c r="A630" s="5">
        <v>617</v>
      </c>
      <c r="B630" s="10" t="s">
        <v>2047</v>
      </c>
      <c r="C630" s="18" t="s">
        <v>1144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2048</v>
      </c>
      <c r="C631" s="18" t="s">
        <v>1144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1349</v>
      </c>
      <c r="C632" s="18" t="s">
        <v>1144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 x14ac:dyDescent="0.2">
      <c r="A633" s="5">
        <v>620</v>
      </c>
      <c r="B633" s="10" t="s">
        <v>1397</v>
      </c>
      <c r="C633" s="18" t="s">
        <v>536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1398</v>
      </c>
      <c r="C634" s="18" t="s">
        <v>536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1399</v>
      </c>
      <c r="C635" s="18" t="s">
        <v>536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2049</v>
      </c>
      <c r="C636" s="18" t="s">
        <v>1145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2050</v>
      </c>
      <c r="C637" s="18" t="s">
        <v>1145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idden="1" x14ac:dyDescent="0.2">
      <c r="A638" s="5">
        <v>625</v>
      </c>
      <c r="B638" s="10">
        <v>334</v>
      </c>
      <c r="C638" s="18" t="s">
        <v>1146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x14ac:dyDescent="0.2">
      <c r="A639" s="5">
        <v>626</v>
      </c>
      <c r="B639" s="10">
        <v>335</v>
      </c>
      <c r="C639" s="18" t="s">
        <v>359</v>
      </c>
      <c r="D639" s="18"/>
      <c r="E639" s="163">
        <v>2</v>
      </c>
      <c r="F639" s="167">
        <v>2</v>
      </c>
      <c r="G639" s="167"/>
      <c r="H639" s="163"/>
      <c r="I639" s="163"/>
      <c r="J639" s="167"/>
      <c r="K639" s="167"/>
      <c r="L639" s="167"/>
      <c r="M639" s="167"/>
      <c r="N639" s="163"/>
      <c r="O639" s="167"/>
      <c r="P639" s="167">
        <v>2</v>
      </c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>
        <v>2</v>
      </c>
      <c r="AJ639" s="163"/>
      <c r="AK639" s="163"/>
      <c r="AL639" s="163"/>
      <c r="AM639" s="167"/>
      <c r="AN639" s="167"/>
      <c r="AO639" s="167">
        <v>1</v>
      </c>
      <c r="AP639" s="167">
        <v>1</v>
      </c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x14ac:dyDescent="0.2">
      <c r="A640" s="5">
        <v>627</v>
      </c>
      <c r="B640" s="10">
        <v>336</v>
      </c>
      <c r="C640" s="18" t="s">
        <v>1148</v>
      </c>
      <c r="D640" s="18"/>
      <c r="E640" s="163">
        <v>1</v>
      </c>
      <c r="F640" s="167">
        <v>1</v>
      </c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>
        <v>1</v>
      </c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>
        <v>1</v>
      </c>
      <c r="AJ640" s="163"/>
      <c r="AK640" s="163"/>
      <c r="AL640" s="163"/>
      <c r="AM640" s="167"/>
      <c r="AN640" s="167"/>
      <c r="AO640" s="167"/>
      <c r="AP640" s="167">
        <v>1</v>
      </c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 x14ac:dyDescent="0.2">
      <c r="A641" s="5">
        <v>628</v>
      </c>
      <c r="B641" s="10" t="s">
        <v>360</v>
      </c>
      <c r="C641" s="18" t="s">
        <v>361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idden="1" x14ac:dyDescent="0.2">
      <c r="A642" s="5">
        <v>629</v>
      </c>
      <c r="B642" s="10" t="s">
        <v>2051</v>
      </c>
      <c r="C642" s="18" t="s">
        <v>1149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2052</v>
      </c>
      <c r="C643" s="18" t="s">
        <v>1149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 x14ac:dyDescent="0.2">
      <c r="A644" s="5">
        <v>631</v>
      </c>
      <c r="B644" s="10" t="s">
        <v>2053</v>
      </c>
      <c r="C644" s="18" t="s">
        <v>1150</v>
      </c>
      <c r="D644" s="18"/>
      <c r="E644" s="163">
        <f t="shared" ref="E644:AJ644" si="30">SUM(E645:E705)</f>
        <v>0</v>
      </c>
      <c r="F644" s="163">
        <f t="shared" si="30"/>
        <v>0</v>
      </c>
      <c r="G644" s="163">
        <f t="shared" si="30"/>
        <v>0</v>
      </c>
      <c r="H644" s="163">
        <f t="shared" si="30"/>
        <v>0</v>
      </c>
      <c r="I644" s="163">
        <f t="shared" si="30"/>
        <v>0</v>
      </c>
      <c r="J644" s="163">
        <f t="shared" si="30"/>
        <v>0</v>
      </c>
      <c r="K644" s="163">
        <f t="shared" si="30"/>
        <v>0</v>
      </c>
      <c r="L644" s="163">
        <f t="shared" si="30"/>
        <v>0</v>
      </c>
      <c r="M644" s="163">
        <f t="shared" si="30"/>
        <v>0</v>
      </c>
      <c r="N644" s="163">
        <f t="shared" si="30"/>
        <v>0</v>
      </c>
      <c r="O644" s="163">
        <f t="shared" si="30"/>
        <v>0</v>
      </c>
      <c r="P644" s="163">
        <f t="shared" si="30"/>
        <v>0</v>
      </c>
      <c r="Q644" s="163">
        <f t="shared" si="30"/>
        <v>0</v>
      </c>
      <c r="R644" s="163">
        <f t="shared" si="30"/>
        <v>0</v>
      </c>
      <c r="S644" s="163">
        <f t="shared" si="30"/>
        <v>0</v>
      </c>
      <c r="T644" s="163">
        <f t="shared" si="30"/>
        <v>0</v>
      </c>
      <c r="U644" s="163">
        <f t="shared" si="30"/>
        <v>0</v>
      </c>
      <c r="V644" s="163">
        <f t="shared" si="30"/>
        <v>0</v>
      </c>
      <c r="W644" s="163">
        <f t="shared" si="30"/>
        <v>0</v>
      </c>
      <c r="X644" s="163">
        <f t="shared" si="30"/>
        <v>0</v>
      </c>
      <c r="Y644" s="163">
        <f t="shared" si="30"/>
        <v>0</v>
      </c>
      <c r="Z644" s="163">
        <f t="shared" si="30"/>
        <v>0</v>
      </c>
      <c r="AA644" s="163">
        <f t="shared" si="30"/>
        <v>0</v>
      </c>
      <c r="AB644" s="163">
        <f t="shared" si="30"/>
        <v>0</v>
      </c>
      <c r="AC644" s="163">
        <f t="shared" si="30"/>
        <v>0</v>
      </c>
      <c r="AD644" s="163">
        <f t="shared" si="30"/>
        <v>0</v>
      </c>
      <c r="AE644" s="163">
        <f t="shared" si="30"/>
        <v>0</v>
      </c>
      <c r="AF644" s="163">
        <f t="shared" si="30"/>
        <v>0</v>
      </c>
      <c r="AG644" s="163">
        <f t="shared" si="30"/>
        <v>0</v>
      </c>
      <c r="AH644" s="163">
        <f t="shared" si="30"/>
        <v>0</v>
      </c>
      <c r="AI644" s="163">
        <f t="shared" si="30"/>
        <v>0</v>
      </c>
      <c r="AJ644" s="163">
        <f t="shared" si="30"/>
        <v>0</v>
      </c>
      <c r="AK644" s="163">
        <f t="shared" ref="AK644:BP644" si="31">SUM(AK645:AK705)</f>
        <v>0</v>
      </c>
      <c r="AL644" s="163">
        <f t="shared" si="31"/>
        <v>0</v>
      </c>
      <c r="AM644" s="163">
        <f t="shared" si="31"/>
        <v>0</v>
      </c>
      <c r="AN644" s="163">
        <f t="shared" si="31"/>
        <v>0</v>
      </c>
      <c r="AO644" s="163">
        <f t="shared" si="31"/>
        <v>0</v>
      </c>
      <c r="AP644" s="163">
        <f t="shared" si="31"/>
        <v>0</v>
      </c>
      <c r="AQ644" s="163">
        <f t="shared" si="31"/>
        <v>0</v>
      </c>
      <c r="AR644" s="163">
        <f t="shared" si="31"/>
        <v>0</v>
      </c>
      <c r="AS644" s="163">
        <f t="shared" si="31"/>
        <v>0</v>
      </c>
      <c r="AT644" s="163">
        <f t="shared" si="31"/>
        <v>0</v>
      </c>
      <c r="AU644" s="163">
        <f t="shared" si="31"/>
        <v>0</v>
      </c>
      <c r="AV644" s="163">
        <f t="shared" si="31"/>
        <v>0</v>
      </c>
      <c r="AW644" s="163">
        <f t="shared" si="31"/>
        <v>0</v>
      </c>
      <c r="AX644" s="163">
        <f t="shared" si="31"/>
        <v>0</v>
      </c>
      <c r="AY644" s="163">
        <f t="shared" si="31"/>
        <v>0</v>
      </c>
      <c r="AZ644" s="163">
        <f t="shared" si="31"/>
        <v>0</v>
      </c>
      <c r="BA644" s="163">
        <f t="shared" si="31"/>
        <v>0</v>
      </c>
      <c r="BB644" s="163">
        <f t="shared" si="31"/>
        <v>0</v>
      </c>
      <c r="BC644" s="163">
        <f t="shared" si="31"/>
        <v>0</v>
      </c>
      <c r="BD644" s="163">
        <f t="shared" si="31"/>
        <v>0</v>
      </c>
      <c r="BE644" s="163">
        <f t="shared" si="31"/>
        <v>0</v>
      </c>
      <c r="BF644" s="163">
        <f t="shared" si="31"/>
        <v>0</v>
      </c>
      <c r="BG644" s="163">
        <f t="shared" si="31"/>
        <v>0</v>
      </c>
      <c r="BH644" s="163">
        <f t="shared" si="31"/>
        <v>0</v>
      </c>
      <c r="BI644" s="163">
        <f t="shared" si="31"/>
        <v>0</v>
      </c>
      <c r="BJ644" s="163">
        <f t="shared" si="31"/>
        <v>0</v>
      </c>
      <c r="BK644" s="163">
        <f t="shared" si="31"/>
        <v>0</v>
      </c>
      <c r="BL644" s="163">
        <f t="shared" si="31"/>
        <v>0</v>
      </c>
      <c r="BM644" s="163">
        <f t="shared" si="31"/>
        <v>0</v>
      </c>
      <c r="BN644" s="163">
        <f t="shared" si="31"/>
        <v>0</v>
      </c>
      <c r="BO644" s="163">
        <f t="shared" si="31"/>
        <v>0</v>
      </c>
      <c r="BP644" s="163">
        <f t="shared" si="31"/>
        <v>0</v>
      </c>
      <c r="BQ644" s="163">
        <f>SUM(BQ645:BQ705)</f>
        <v>0</v>
      </c>
    </row>
    <row r="645" spans="1:69" hidden="1" x14ac:dyDescent="0.2">
      <c r="A645" s="5">
        <v>632</v>
      </c>
      <c r="B645" s="10" t="s">
        <v>2054</v>
      </c>
      <c r="C645" s="18" t="s">
        <v>1151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idden="1" x14ac:dyDescent="0.2">
      <c r="A646" s="5">
        <v>633</v>
      </c>
      <c r="B646" s="10" t="s">
        <v>2055</v>
      </c>
      <c r="C646" s="18" t="s">
        <v>1151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 x14ac:dyDescent="0.2">
      <c r="A647" s="5">
        <v>634</v>
      </c>
      <c r="B647" s="10">
        <v>339</v>
      </c>
      <c r="C647" s="18" t="s">
        <v>1152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340</v>
      </c>
      <c r="C648" s="18" t="s">
        <v>1153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idden="1" x14ac:dyDescent="0.2">
      <c r="A649" s="5">
        <v>636</v>
      </c>
      <c r="B649" s="10">
        <v>341</v>
      </c>
      <c r="C649" s="18" t="s">
        <v>1154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 x14ac:dyDescent="0.2">
      <c r="A650" s="5">
        <v>637</v>
      </c>
      <c r="B650" s="10" t="s">
        <v>2056</v>
      </c>
      <c r="C650" s="18" t="s">
        <v>537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2057</v>
      </c>
      <c r="C651" s="18" t="s">
        <v>537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2058</v>
      </c>
      <c r="C652" s="18" t="s">
        <v>537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 x14ac:dyDescent="0.2">
      <c r="A653" s="5">
        <v>640</v>
      </c>
      <c r="B653" s="10" t="s">
        <v>2059</v>
      </c>
      <c r="C653" s="18" t="s">
        <v>538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2060</v>
      </c>
      <c r="C654" s="18" t="s">
        <v>538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idden="1" x14ac:dyDescent="0.2">
      <c r="A655" s="5">
        <v>642</v>
      </c>
      <c r="B655" s="10" t="s">
        <v>2061</v>
      </c>
      <c r="C655" s="18" t="s">
        <v>1155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2062</v>
      </c>
      <c r="C656" s="18" t="s">
        <v>1155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2063</v>
      </c>
      <c r="C657" s="18" t="s">
        <v>1156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2064</v>
      </c>
      <c r="C658" s="18" t="s">
        <v>1156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 x14ac:dyDescent="0.2">
      <c r="A659" s="5">
        <v>646</v>
      </c>
      <c r="B659" s="10" t="s">
        <v>2065</v>
      </c>
      <c r="C659" s="18" t="s">
        <v>1156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2066</v>
      </c>
      <c r="C660" s="18" t="s">
        <v>1156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374</v>
      </c>
      <c r="C661" s="18" t="s">
        <v>380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386</v>
      </c>
      <c r="C662" s="18" t="s">
        <v>380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387</v>
      </c>
      <c r="C663" s="18" t="s">
        <v>380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388</v>
      </c>
      <c r="C664" s="18" t="s">
        <v>380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2067</v>
      </c>
      <c r="C665" s="18" t="s">
        <v>1157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2068</v>
      </c>
      <c r="C666" s="18" t="s">
        <v>1157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2069</v>
      </c>
      <c r="C667" s="18" t="s">
        <v>1157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 x14ac:dyDescent="0.2">
      <c r="A668" s="5">
        <v>655</v>
      </c>
      <c r="B668" s="10" t="s">
        <v>2070</v>
      </c>
      <c r="C668" s="18" t="s">
        <v>1158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2071</v>
      </c>
      <c r="C669" s="18" t="s">
        <v>1158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idden="1" x14ac:dyDescent="0.2">
      <c r="A670" s="5">
        <v>657</v>
      </c>
      <c r="B670" s="10" t="s">
        <v>378</v>
      </c>
      <c r="C670" s="18" t="s">
        <v>381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379</v>
      </c>
      <c r="C671" s="18" t="s">
        <v>381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 x14ac:dyDescent="0.2">
      <c r="A672" s="5">
        <v>659</v>
      </c>
      <c r="B672" s="10">
        <v>348</v>
      </c>
      <c r="C672" s="18" t="s">
        <v>1159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idden="1" x14ac:dyDescent="0.2">
      <c r="A673" s="5">
        <v>660</v>
      </c>
      <c r="B673" s="10" t="s">
        <v>382</v>
      </c>
      <c r="C673" s="18" t="s">
        <v>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 x14ac:dyDescent="0.2">
      <c r="A674" s="5">
        <v>661</v>
      </c>
      <c r="B674" s="10">
        <v>349</v>
      </c>
      <c r="C674" s="18" t="s">
        <v>1160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idden="1" x14ac:dyDescent="0.2">
      <c r="A675" s="5">
        <v>662</v>
      </c>
      <c r="B675" s="10" t="s">
        <v>383</v>
      </c>
      <c r="C675" s="18" t="s">
        <v>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 x14ac:dyDescent="0.2">
      <c r="A676" s="5">
        <v>663</v>
      </c>
      <c r="B676" s="10" t="s">
        <v>2072</v>
      </c>
      <c r="C676" s="18" t="s">
        <v>1161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2073</v>
      </c>
      <c r="C677" s="18" t="s">
        <v>1161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2074</v>
      </c>
      <c r="C678" s="18" t="s">
        <v>1161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2075</v>
      </c>
      <c r="C679" s="18" t="s">
        <v>1162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2076</v>
      </c>
      <c r="C680" s="18" t="s">
        <v>1162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idden="1" x14ac:dyDescent="0.2">
      <c r="A681" s="5">
        <v>668</v>
      </c>
      <c r="B681" s="10" t="s">
        <v>396</v>
      </c>
      <c r="C681" s="18" t="s">
        <v>397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 x14ac:dyDescent="0.2">
      <c r="A682" s="5">
        <v>669</v>
      </c>
      <c r="B682" s="10" t="s">
        <v>2077</v>
      </c>
      <c r="C682" s="18" t="s">
        <v>1163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2078</v>
      </c>
      <c r="C683" s="18" t="s">
        <v>1163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idden="1" x14ac:dyDescent="0.2">
      <c r="A684" s="5">
        <v>671</v>
      </c>
      <c r="B684" s="10" t="s">
        <v>2079</v>
      </c>
      <c r="C684" s="18" t="s">
        <v>1164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idden="1" x14ac:dyDescent="0.2">
      <c r="A685" s="5">
        <v>672</v>
      </c>
      <c r="B685" s="10" t="s">
        <v>2080</v>
      </c>
      <c r="C685" s="18" t="s">
        <v>1164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 x14ac:dyDescent="0.2">
      <c r="A686" s="5">
        <v>673</v>
      </c>
      <c r="B686" s="10">
        <v>354</v>
      </c>
      <c r="C686" s="18" t="s">
        <v>1165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1378</v>
      </c>
      <c r="C687" s="18" t="s">
        <v>539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idden="1" x14ac:dyDescent="0.2">
      <c r="A688" s="5">
        <v>675</v>
      </c>
      <c r="B688" s="10" t="s">
        <v>1379</v>
      </c>
      <c r="C688" s="18" t="s">
        <v>539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1380</v>
      </c>
      <c r="C689" s="18" t="s">
        <v>539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1381</v>
      </c>
      <c r="C690" s="18" t="s">
        <v>539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2081</v>
      </c>
      <c r="C691" s="18" t="s">
        <v>1166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2082</v>
      </c>
      <c r="C692" s="18" t="s">
        <v>1166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2083</v>
      </c>
      <c r="C693" s="18" t="s">
        <v>1166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>
        <v>356</v>
      </c>
      <c r="C694" s="18" t="s">
        <v>1167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 x14ac:dyDescent="0.2">
      <c r="A695" s="5">
        <v>682</v>
      </c>
      <c r="B695" s="10" t="s">
        <v>2084</v>
      </c>
      <c r="C695" s="18" t="s">
        <v>1168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 x14ac:dyDescent="0.2">
      <c r="A696" s="5">
        <v>683</v>
      </c>
      <c r="B696" s="10" t="s">
        <v>2085</v>
      </c>
      <c r="C696" s="18" t="s">
        <v>1168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2086</v>
      </c>
      <c r="C697" s="18" t="s">
        <v>1168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 x14ac:dyDescent="0.2">
      <c r="A698" s="5">
        <v>685</v>
      </c>
      <c r="B698" s="10" t="s">
        <v>2087</v>
      </c>
      <c r="C698" s="18" t="s">
        <v>540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 x14ac:dyDescent="0.2">
      <c r="A699" s="5">
        <v>686</v>
      </c>
      <c r="B699" s="10" t="s">
        <v>2088</v>
      </c>
      <c r="C699" s="18" t="s">
        <v>540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 x14ac:dyDescent="0.2">
      <c r="A700" s="5">
        <v>687</v>
      </c>
      <c r="B700" s="10" t="s">
        <v>2089</v>
      </c>
      <c r="C700" s="18" t="s">
        <v>540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1680</v>
      </c>
      <c r="C701" s="18" t="s">
        <v>540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2090</v>
      </c>
      <c r="C702" s="18" t="s">
        <v>1390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 x14ac:dyDescent="0.2">
      <c r="A703" s="5">
        <v>690</v>
      </c>
      <c r="B703" s="10" t="s">
        <v>2091</v>
      </c>
      <c r="C703" s="18" t="s">
        <v>1390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410</v>
      </c>
      <c r="C704" s="18" t="s">
        <v>1390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idden="1" x14ac:dyDescent="0.2">
      <c r="A705" s="5">
        <v>692</v>
      </c>
      <c r="B705" s="10">
        <v>360</v>
      </c>
      <c r="C705" s="18" t="s">
        <v>1169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x14ac:dyDescent="0.2">
      <c r="A706" s="5">
        <v>693</v>
      </c>
      <c r="B706" s="10" t="s">
        <v>2092</v>
      </c>
      <c r="C706" s="18" t="s">
        <v>1170</v>
      </c>
      <c r="D706" s="18"/>
      <c r="E706" s="163">
        <f t="shared" ref="E706:AJ706" si="32">SUM(E707:E718)</f>
        <v>0</v>
      </c>
      <c r="F706" s="163">
        <f t="shared" si="32"/>
        <v>0</v>
      </c>
      <c r="G706" s="163">
        <f t="shared" si="32"/>
        <v>0</v>
      </c>
      <c r="H706" s="163">
        <f t="shared" si="32"/>
        <v>0</v>
      </c>
      <c r="I706" s="163">
        <f t="shared" si="32"/>
        <v>0</v>
      </c>
      <c r="J706" s="163">
        <f t="shared" si="32"/>
        <v>0</v>
      </c>
      <c r="K706" s="163">
        <f t="shared" si="32"/>
        <v>0</v>
      </c>
      <c r="L706" s="163">
        <f t="shared" si="32"/>
        <v>0</v>
      </c>
      <c r="M706" s="163">
        <f t="shared" si="32"/>
        <v>0</v>
      </c>
      <c r="N706" s="163">
        <f t="shared" si="32"/>
        <v>0</v>
      </c>
      <c r="O706" s="163">
        <f t="shared" si="32"/>
        <v>0</v>
      </c>
      <c r="P706" s="163">
        <f t="shared" si="32"/>
        <v>0</v>
      </c>
      <c r="Q706" s="163">
        <f t="shared" si="32"/>
        <v>0</v>
      </c>
      <c r="R706" s="163">
        <f t="shared" si="32"/>
        <v>0</v>
      </c>
      <c r="S706" s="163">
        <f t="shared" si="32"/>
        <v>0</v>
      </c>
      <c r="T706" s="163">
        <f t="shared" si="32"/>
        <v>0</v>
      </c>
      <c r="U706" s="163">
        <f t="shared" si="32"/>
        <v>0</v>
      </c>
      <c r="V706" s="163">
        <f t="shared" si="32"/>
        <v>0</v>
      </c>
      <c r="W706" s="163">
        <f t="shared" si="32"/>
        <v>0</v>
      </c>
      <c r="X706" s="163">
        <f t="shared" si="32"/>
        <v>0</v>
      </c>
      <c r="Y706" s="163">
        <f t="shared" si="32"/>
        <v>0</v>
      </c>
      <c r="Z706" s="163">
        <f t="shared" si="32"/>
        <v>0</v>
      </c>
      <c r="AA706" s="163">
        <f t="shared" si="32"/>
        <v>0</v>
      </c>
      <c r="AB706" s="163">
        <f t="shared" si="32"/>
        <v>0</v>
      </c>
      <c r="AC706" s="163">
        <f t="shared" si="32"/>
        <v>0</v>
      </c>
      <c r="AD706" s="163">
        <f t="shared" si="32"/>
        <v>0</v>
      </c>
      <c r="AE706" s="163">
        <f t="shared" si="32"/>
        <v>0</v>
      </c>
      <c r="AF706" s="163">
        <f t="shared" si="32"/>
        <v>0</v>
      </c>
      <c r="AG706" s="163">
        <f t="shared" si="32"/>
        <v>0</v>
      </c>
      <c r="AH706" s="163">
        <f t="shared" si="32"/>
        <v>0</v>
      </c>
      <c r="AI706" s="163">
        <f t="shared" si="32"/>
        <v>0</v>
      </c>
      <c r="AJ706" s="163">
        <f t="shared" si="32"/>
        <v>0</v>
      </c>
      <c r="AK706" s="163">
        <f t="shared" ref="AK706:BP706" si="33">SUM(AK707:AK718)</f>
        <v>0</v>
      </c>
      <c r="AL706" s="163">
        <f t="shared" si="33"/>
        <v>0</v>
      </c>
      <c r="AM706" s="163">
        <f t="shared" si="33"/>
        <v>0</v>
      </c>
      <c r="AN706" s="163">
        <f t="shared" si="33"/>
        <v>0</v>
      </c>
      <c r="AO706" s="163">
        <f t="shared" si="33"/>
        <v>0</v>
      </c>
      <c r="AP706" s="163">
        <f t="shared" si="33"/>
        <v>0</v>
      </c>
      <c r="AQ706" s="163">
        <f t="shared" si="33"/>
        <v>0</v>
      </c>
      <c r="AR706" s="163">
        <f t="shared" si="33"/>
        <v>0</v>
      </c>
      <c r="AS706" s="163">
        <f t="shared" si="33"/>
        <v>0</v>
      </c>
      <c r="AT706" s="163">
        <f t="shared" si="33"/>
        <v>0</v>
      </c>
      <c r="AU706" s="163">
        <f t="shared" si="33"/>
        <v>0</v>
      </c>
      <c r="AV706" s="163">
        <f t="shared" si="33"/>
        <v>0</v>
      </c>
      <c r="AW706" s="163">
        <f t="shared" si="33"/>
        <v>0</v>
      </c>
      <c r="AX706" s="163">
        <f t="shared" si="33"/>
        <v>0</v>
      </c>
      <c r="AY706" s="163">
        <f t="shared" si="33"/>
        <v>0</v>
      </c>
      <c r="AZ706" s="163">
        <f t="shared" si="33"/>
        <v>0</v>
      </c>
      <c r="BA706" s="163">
        <f t="shared" si="33"/>
        <v>0</v>
      </c>
      <c r="BB706" s="163">
        <f t="shared" si="33"/>
        <v>0</v>
      </c>
      <c r="BC706" s="163">
        <f t="shared" si="33"/>
        <v>0</v>
      </c>
      <c r="BD706" s="163">
        <f t="shared" si="33"/>
        <v>0</v>
      </c>
      <c r="BE706" s="163">
        <f t="shared" si="33"/>
        <v>0</v>
      </c>
      <c r="BF706" s="163">
        <f t="shared" si="33"/>
        <v>0</v>
      </c>
      <c r="BG706" s="163">
        <f t="shared" si="33"/>
        <v>0</v>
      </c>
      <c r="BH706" s="163">
        <f t="shared" si="33"/>
        <v>0</v>
      </c>
      <c r="BI706" s="163">
        <f t="shared" si="33"/>
        <v>0</v>
      </c>
      <c r="BJ706" s="163">
        <f t="shared" si="33"/>
        <v>0</v>
      </c>
      <c r="BK706" s="163">
        <f t="shared" si="33"/>
        <v>0</v>
      </c>
      <c r="BL706" s="163">
        <f t="shared" si="33"/>
        <v>0</v>
      </c>
      <c r="BM706" s="163">
        <f t="shared" si="33"/>
        <v>0</v>
      </c>
      <c r="BN706" s="163">
        <f t="shared" si="33"/>
        <v>0</v>
      </c>
      <c r="BO706" s="163">
        <f t="shared" si="33"/>
        <v>0</v>
      </c>
      <c r="BP706" s="163">
        <f t="shared" si="33"/>
        <v>0</v>
      </c>
      <c r="BQ706" s="163">
        <f>SUM(BQ707:BQ718)</f>
        <v>0</v>
      </c>
    </row>
    <row r="707" spans="1:69" ht="33.75" hidden="1" x14ac:dyDescent="0.2">
      <c r="A707" s="5">
        <v>694</v>
      </c>
      <c r="B707" s="10" t="s">
        <v>2093</v>
      </c>
      <c r="C707" s="18" t="s">
        <v>1171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 x14ac:dyDescent="0.2">
      <c r="A708" s="5">
        <v>695</v>
      </c>
      <c r="B708" s="10" t="s">
        <v>2094</v>
      </c>
      <c r="C708" s="18" t="s">
        <v>1171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 x14ac:dyDescent="0.2">
      <c r="A709" s="5">
        <v>696</v>
      </c>
      <c r="B709" s="10" t="s">
        <v>2095</v>
      </c>
      <c r="C709" s="18" t="s">
        <v>1172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 x14ac:dyDescent="0.2">
      <c r="A710" s="5">
        <v>697</v>
      </c>
      <c r="B710" s="10" t="s">
        <v>2096</v>
      </c>
      <c r="C710" s="18" t="s">
        <v>1172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 x14ac:dyDescent="0.2">
      <c r="A711" s="5">
        <v>698</v>
      </c>
      <c r="B711" s="10" t="s">
        <v>2097</v>
      </c>
      <c r="C711" s="18" t="s">
        <v>1173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 x14ac:dyDescent="0.2">
      <c r="A712" s="5">
        <v>699</v>
      </c>
      <c r="B712" s="10" t="s">
        <v>2098</v>
      </c>
      <c r="C712" s="18" t="s">
        <v>1173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2099</v>
      </c>
      <c r="C713" s="18" t="s">
        <v>1174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2100</v>
      </c>
      <c r="C714" s="18" t="s">
        <v>1174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2101</v>
      </c>
      <c r="C715" s="18" t="s">
        <v>1174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>
        <v>363</v>
      </c>
      <c r="C716" s="18" t="s">
        <v>1175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 x14ac:dyDescent="0.2">
      <c r="A717" s="5">
        <v>704</v>
      </c>
      <c r="B717" s="10" t="s">
        <v>2102</v>
      </c>
      <c r="C717" s="18" t="s">
        <v>1176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 x14ac:dyDescent="0.2">
      <c r="A718" s="5">
        <v>705</v>
      </c>
      <c r="B718" s="10" t="s">
        <v>2103</v>
      </c>
      <c r="C718" s="18" t="s">
        <v>1176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x14ac:dyDescent="0.2">
      <c r="A719" s="5">
        <v>706</v>
      </c>
      <c r="B719" s="10" t="s">
        <v>2104</v>
      </c>
      <c r="C719" s="18" t="s">
        <v>1177</v>
      </c>
      <c r="D719" s="18"/>
      <c r="E719" s="163">
        <f t="shared" ref="E719:AJ719" si="34">SUM(E720:E773)</f>
        <v>0</v>
      </c>
      <c r="F719" s="163">
        <f t="shared" si="34"/>
        <v>0</v>
      </c>
      <c r="G719" s="163">
        <f t="shared" si="34"/>
        <v>0</v>
      </c>
      <c r="H719" s="163">
        <f t="shared" si="34"/>
        <v>0</v>
      </c>
      <c r="I719" s="163">
        <f t="shared" si="34"/>
        <v>0</v>
      </c>
      <c r="J719" s="163">
        <f t="shared" si="34"/>
        <v>0</v>
      </c>
      <c r="K719" s="163">
        <f t="shared" si="34"/>
        <v>0</v>
      </c>
      <c r="L719" s="163">
        <f t="shared" si="34"/>
        <v>0</v>
      </c>
      <c r="M719" s="163">
        <f t="shared" si="34"/>
        <v>0</v>
      </c>
      <c r="N719" s="163">
        <f t="shared" si="34"/>
        <v>0</v>
      </c>
      <c r="O719" s="163">
        <f t="shared" si="34"/>
        <v>0</v>
      </c>
      <c r="P719" s="163">
        <f t="shared" si="34"/>
        <v>0</v>
      </c>
      <c r="Q719" s="163">
        <f t="shared" si="34"/>
        <v>0</v>
      </c>
      <c r="R719" s="163">
        <f t="shared" si="34"/>
        <v>0</v>
      </c>
      <c r="S719" s="163">
        <f t="shared" si="34"/>
        <v>0</v>
      </c>
      <c r="T719" s="163">
        <f t="shared" si="34"/>
        <v>0</v>
      </c>
      <c r="U719" s="163">
        <f t="shared" si="34"/>
        <v>0</v>
      </c>
      <c r="V719" s="163">
        <f t="shared" si="34"/>
        <v>0</v>
      </c>
      <c r="W719" s="163">
        <f t="shared" si="34"/>
        <v>0</v>
      </c>
      <c r="X719" s="163">
        <f t="shared" si="34"/>
        <v>0</v>
      </c>
      <c r="Y719" s="163">
        <f t="shared" si="34"/>
        <v>0</v>
      </c>
      <c r="Z719" s="163">
        <f t="shared" si="34"/>
        <v>0</v>
      </c>
      <c r="AA719" s="163">
        <f t="shared" si="34"/>
        <v>0</v>
      </c>
      <c r="AB719" s="163">
        <f t="shared" si="34"/>
        <v>0</v>
      </c>
      <c r="AC719" s="163">
        <f t="shared" si="34"/>
        <v>0</v>
      </c>
      <c r="AD719" s="163">
        <f t="shared" si="34"/>
        <v>0</v>
      </c>
      <c r="AE719" s="163">
        <f t="shared" si="34"/>
        <v>0</v>
      </c>
      <c r="AF719" s="163">
        <f t="shared" si="34"/>
        <v>0</v>
      </c>
      <c r="AG719" s="163">
        <f t="shared" si="34"/>
        <v>0</v>
      </c>
      <c r="AH719" s="163">
        <f t="shared" si="34"/>
        <v>0</v>
      </c>
      <c r="AI719" s="163">
        <f t="shared" si="34"/>
        <v>0</v>
      </c>
      <c r="AJ719" s="163">
        <f t="shared" si="34"/>
        <v>0</v>
      </c>
      <c r="AK719" s="163">
        <f t="shared" ref="AK719:BP719" si="35">SUM(AK720:AK773)</f>
        <v>0</v>
      </c>
      <c r="AL719" s="163">
        <f t="shared" si="35"/>
        <v>0</v>
      </c>
      <c r="AM719" s="163">
        <f t="shared" si="35"/>
        <v>0</v>
      </c>
      <c r="AN719" s="163">
        <f t="shared" si="35"/>
        <v>0</v>
      </c>
      <c r="AO719" s="163">
        <f t="shared" si="35"/>
        <v>0</v>
      </c>
      <c r="AP719" s="163">
        <f t="shared" si="35"/>
        <v>0</v>
      </c>
      <c r="AQ719" s="163">
        <f t="shared" si="35"/>
        <v>0</v>
      </c>
      <c r="AR719" s="163">
        <f t="shared" si="35"/>
        <v>0</v>
      </c>
      <c r="AS719" s="163">
        <f t="shared" si="35"/>
        <v>0</v>
      </c>
      <c r="AT719" s="163">
        <f t="shared" si="35"/>
        <v>0</v>
      </c>
      <c r="AU719" s="163">
        <f t="shared" si="35"/>
        <v>0</v>
      </c>
      <c r="AV719" s="163">
        <f t="shared" si="35"/>
        <v>0</v>
      </c>
      <c r="AW719" s="163">
        <f t="shared" si="35"/>
        <v>0</v>
      </c>
      <c r="AX719" s="163">
        <f t="shared" si="35"/>
        <v>0</v>
      </c>
      <c r="AY719" s="163">
        <f t="shared" si="35"/>
        <v>0</v>
      </c>
      <c r="AZ719" s="163">
        <f t="shared" si="35"/>
        <v>0</v>
      </c>
      <c r="BA719" s="163">
        <f t="shared" si="35"/>
        <v>0</v>
      </c>
      <c r="BB719" s="163">
        <f t="shared" si="35"/>
        <v>0</v>
      </c>
      <c r="BC719" s="163">
        <f t="shared" si="35"/>
        <v>0</v>
      </c>
      <c r="BD719" s="163">
        <f t="shared" si="35"/>
        <v>0</v>
      </c>
      <c r="BE719" s="163">
        <f t="shared" si="35"/>
        <v>0</v>
      </c>
      <c r="BF719" s="163">
        <f t="shared" si="35"/>
        <v>0</v>
      </c>
      <c r="BG719" s="163">
        <f t="shared" si="35"/>
        <v>0</v>
      </c>
      <c r="BH719" s="163">
        <f t="shared" si="35"/>
        <v>0</v>
      </c>
      <c r="BI719" s="163">
        <f t="shared" si="35"/>
        <v>0</v>
      </c>
      <c r="BJ719" s="163">
        <f t="shared" si="35"/>
        <v>0</v>
      </c>
      <c r="BK719" s="163">
        <f t="shared" si="35"/>
        <v>0</v>
      </c>
      <c r="BL719" s="163">
        <f t="shared" si="35"/>
        <v>0</v>
      </c>
      <c r="BM719" s="163">
        <f t="shared" si="35"/>
        <v>0</v>
      </c>
      <c r="BN719" s="163">
        <f t="shared" si="35"/>
        <v>0</v>
      </c>
      <c r="BO719" s="163">
        <f t="shared" si="35"/>
        <v>0</v>
      </c>
      <c r="BP719" s="163">
        <f t="shared" si="35"/>
        <v>0</v>
      </c>
      <c r="BQ719" s="163">
        <f>SUM(BQ720:BQ773)</f>
        <v>0</v>
      </c>
    </row>
    <row r="720" spans="1:69" hidden="1" x14ac:dyDescent="0.2">
      <c r="A720" s="5">
        <v>707</v>
      </c>
      <c r="B720" s="10" t="s">
        <v>2105</v>
      </c>
      <c r="C720" s="18" t="s">
        <v>1178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idden="1" x14ac:dyDescent="0.2">
      <c r="A721" s="5">
        <v>708</v>
      </c>
      <c r="B721" s="10" t="s">
        <v>2106</v>
      </c>
      <c r="C721" s="18" t="s">
        <v>1178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idden="1" x14ac:dyDescent="0.2">
      <c r="A722" s="5">
        <v>709</v>
      </c>
      <c r="B722" s="10" t="s">
        <v>2107</v>
      </c>
      <c r="C722" s="18" t="s">
        <v>1178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 x14ac:dyDescent="0.2">
      <c r="A723" s="5">
        <v>710</v>
      </c>
      <c r="B723" s="10" t="s">
        <v>1720</v>
      </c>
      <c r="C723" s="18" t="s">
        <v>1742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 x14ac:dyDescent="0.2">
      <c r="A724" s="5">
        <v>711</v>
      </c>
      <c r="B724" s="10" t="s">
        <v>1721</v>
      </c>
      <c r="C724" s="18" t="s">
        <v>1742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2108</v>
      </c>
      <c r="C725" s="18" t="s">
        <v>1370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2109</v>
      </c>
      <c r="C726" s="18" t="s">
        <v>1370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2110</v>
      </c>
      <c r="C727" s="18" t="s">
        <v>1370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1699</v>
      </c>
      <c r="C728" s="18" t="s">
        <v>1701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1700</v>
      </c>
      <c r="C729" s="18" t="s">
        <v>1701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idden="1" x14ac:dyDescent="0.2">
      <c r="A730" s="5">
        <v>717</v>
      </c>
      <c r="B730" s="10" t="s">
        <v>1702</v>
      </c>
      <c r="C730" s="18" t="s">
        <v>1705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idden="1" x14ac:dyDescent="0.2">
      <c r="A731" s="5">
        <v>718</v>
      </c>
      <c r="B731" s="10" t="s">
        <v>1703</v>
      </c>
      <c r="C731" s="18" t="s">
        <v>1705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1704</v>
      </c>
      <c r="C732" s="18" t="s">
        <v>1705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2111</v>
      </c>
      <c r="C733" s="18" t="s">
        <v>1179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2112</v>
      </c>
      <c r="C734" s="18" t="s">
        <v>1179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 x14ac:dyDescent="0.2">
      <c r="A735" s="5">
        <v>722</v>
      </c>
      <c r="B735" s="10" t="s">
        <v>372</v>
      </c>
      <c r="C735" s="18" t="s">
        <v>373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2113</v>
      </c>
      <c r="C736" s="18" t="s">
        <v>1180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2114</v>
      </c>
      <c r="C737" s="18" t="s">
        <v>1180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 x14ac:dyDescent="0.2">
      <c r="A738" s="5">
        <v>725</v>
      </c>
      <c r="B738" s="10" t="s">
        <v>2115</v>
      </c>
      <c r="C738" s="18" t="s">
        <v>1352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 x14ac:dyDescent="0.2">
      <c r="A739" s="5">
        <v>726</v>
      </c>
      <c r="B739" s="10" t="s">
        <v>2116</v>
      </c>
      <c r="C739" s="18" t="s">
        <v>1352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 x14ac:dyDescent="0.2">
      <c r="A740" s="5">
        <v>727</v>
      </c>
      <c r="B740" s="10" t="s">
        <v>2117</v>
      </c>
      <c r="C740" s="18" t="s">
        <v>1352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1353</v>
      </c>
      <c r="C741" s="18" t="s">
        <v>1352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 x14ac:dyDescent="0.2">
      <c r="A742" s="5">
        <v>729</v>
      </c>
      <c r="B742" s="10" t="s">
        <v>1354</v>
      </c>
      <c r="C742" s="18" t="s">
        <v>1352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idden="1" x14ac:dyDescent="0.2">
      <c r="A743" s="5">
        <v>730</v>
      </c>
      <c r="B743" s="10" t="s">
        <v>2118</v>
      </c>
      <c r="C743" s="18" t="s">
        <v>1182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idden="1" x14ac:dyDescent="0.2">
      <c r="A744" s="5">
        <v>731</v>
      </c>
      <c r="B744" s="10" t="s">
        <v>2119</v>
      </c>
      <c r="C744" s="18" t="s">
        <v>1182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357</v>
      </c>
      <c r="C745" s="18" t="s">
        <v>1182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358</v>
      </c>
      <c r="C746" s="18" t="s">
        <v>1182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1706</v>
      </c>
      <c r="C747" s="18" t="s">
        <v>1182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1707</v>
      </c>
      <c r="C748" s="18" t="s">
        <v>1182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1708</v>
      </c>
      <c r="C749" s="18" t="s">
        <v>1182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 x14ac:dyDescent="0.2">
      <c r="A750" s="5">
        <v>737</v>
      </c>
      <c r="B750" s="10" t="s">
        <v>1709</v>
      </c>
      <c r="C750" s="18" t="s">
        <v>1391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 x14ac:dyDescent="0.2">
      <c r="A751" s="5">
        <v>738</v>
      </c>
      <c r="B751" s="10" t="s">
        <v>1710</v>
      </c>
      <c r="C751" s="18" t="s">
        <v>1391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1711</v>
      </c>
      <c r="C752" s="18" t="s">
        <v>1391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1712</v>
      </c>
      <c r="C753" s="18" t="s">
        <v>1391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idden="1" x14ac:dyDescent="0.2">
      <c r="A754" s="5">
        <v>741</v>
      </c>
      <c r="B754" s="10" t="s">
        <v>1713</v>
      </c>
      <c r="C754" s="18" t="s">
        <v>1885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idden="1" x14ac:dyDescent="0.2">
      <c r="A755" s="5">
        <v>742</v>
      </c>
      <c r="B755" s="10" t="s">
        <v>1714</v>
      </c>
      <c r="C755" s="18" t="s">
        <v>1885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1715</v>
      </c>
      <c r="C756" s="18" t="s">
        <v>1885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1716</v>
      </c>
      <c r="C757" s="18" t="s">
        <v>1885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2120</v>
      </c>
      <c r="C758" s="18" t="s">
        <v>541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2121</v>
      </c>
      <c r="C759" s="18" t="s">
        <v>541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 x14ac:dyDescent="0.2">
      <c r="A760" s="5">
        <v>747</v>
      </c>
      <c r="B760" s="10" t="s">
        <v>2122</v>
      </c>
      <c r="C760" s="18" t="s">
        <v>541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2123</v>
      </c>
      <c r="C761" s="18" t="s">
        <v>541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2124</v>
      </c>
      <c r="C762" s="18" t="s">
        <v>541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2125</v>
      </c>
      <c r="C763" s="18" t="s">
        <v>1183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2126</v>
      </c>
      <c r="C764" s="18" t="s">
        <v>1183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2127</v>
      </c>
      <c r="C765" s="18" t="s">
        <v>1183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1717</v>
      </c>
      <c r="C766" s="18" t="s">
        <v>1183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1718</v>
      </c>
      <c r="C767" s="18" t="s">
        <v>1183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1719</v>
      </c>
      <c r="C768" s="18" t="s">
        <v>1183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 x14ac:dyDescent="0.2">
      <c r="A769" s="5">
        <v>756</v>
      </c>
      <c r="B769" s="10" t="s">
        <v>514</v>
      </c>
      <c r="C769" s="18" t="s">
        <v>515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516</v>
      </c>
      <c r="C770" s="18" t="s">
        <v>515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517</v>
      </c>
      <c r="C771" s="18" t="s">
        <v>515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2128</v>
      </c>
      <c r="C772" s="18" t="s">
        <v>1371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2129</v>
      </c>
      <c r="C773" s="18" t="s">
        <v>1371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x14ac:dyDescent="0.2">
      <c r="A774" s="5">
        <v>761</v>
      </c>
      <c r="B774" s="10" t="s">
        <v>2130</v>
      </c>
      <c r="C774" s="18" t="s">
        <v>1185</v>
      </c>
      <c r="D774" s="18"/>
      <c r="E774" s="163">
        <f t="shared" ref="E774:AJ774" si="36">SUM(E775:E835)</f>
        <v>3</v>
      </c>
      <c r="F774" s="163">
        <f t="shared" si="36"/>
        <v>3</v>
      </c>
      <c r="G774" s="163">
        <f t="shared" si="36"/>
        <v>0</v>
      </c>
      <c r="H774" s="163">
        <f t="shared" si="36"/>
        <v>0</v>
      </c>
      <c r="I774" s="163">
        <f t="shared" si="36"/>
        <v>0</v>
      </c>
      <c r="J774" s="163">
        <f t="shared" si="36"/>
        <v>0</v>
      </c>
      <c r="K774" s="163">
        <f t="shared" si="36"/>
        <v>0</v>
      </c>
      <c r="L774" s="163">
        <f t="shared" si="36"/>
        <v>0</v>
      </c>
      <c r="M774" s="163">
        <f t="shared" si="36"/>
        <v>0</v>
      </c>
      <c r="N774" s="163">
        <f t="shared" si="36"/>
        <v>0</v>
      </c>
      <c r="O774" s="163">
        <f t="shared" si="36"/>
        <v>0</v>
      </c>
      <c r="P774" s="163">
        <f t="shared" si="36"/>
        <v>0</v>
      </c>
      <c r="Q774" s="163">
        <f t="shared" si="36"/>
        <v>0</v>
      </c>
      <c r="R774" s="163">
        <f t="shared" si="36"/>
        <v>2</v>
      </c>
      <c r="S774" s="163">
        <f t="shared" si="36"/>
        <v>1</v>
      </c>
      <c r="T774" s="163">
        <f t="shared" si="36"/>
        <v>0</v>
      </c>
      <c r="U774" s="163">
        <f t="shared" si="36"/>
        <v>0</v>
      </c>
      <c r="V774" s="163">
        <f t="shared" si="36"/>
        <v>0</v>
      </c>
      <c r="W774" s="163">
        <f t="shared" si="36"/>
        <v>0</v>
      </c>
      <c r="X774" s="163">
        <f t="shared" si="36"/>
        <v>0</v>
      </c>
      <c r="Y774" s="163">
        <f t="shared" si="36"/>
        <v>0</v>
      </c>
      <c r="Z774" s="163">
        <f t="shared" si="36"/>
        <v>0</v>
      </c>
      <c r="AA774" s="163">
        <f t="shared" si="36"/>
        <v>0</v>
      </c>
      <c r="AB774" s="163">
        <f t="shared" si="36"/>
        <v>0</v>
      </c>
      <c r="AC774" s="163">
        <f t="shared" si="36"/>
        <v>0</v>
      </c>
      <c r="AD774" s="163">
        <f t="shared" si="36"/>
        <v>0</v>
      </c>
      <c r="AE774" s="163">
        <f t="shared" si="36"/>
        <v>0</v>
      </c>
      <c r="AF774" s="163">
        <f t="shared" si="36"/>
        <v>0</v>
      </c>
      <c r="AG774" s="163">
        <f t="shared" si="36"/>
        <v>0</v>
      </c>
      <c r="AH774" s="163">
        <f t="shared" si="36"/>
        <v>0</v>
      </c>
      <c r="AI774" s="163">
        <f t="shared" si="36"/>
        <v>3</v>
      </c>
      <c r="AJ774" s="163">
        <f t="shared" si="36"/>
        <v>3</v>
      </c>
      <c r="AK774" s="163">
        <f t="shared" ref="AK774:BP774" si="37">SUM(AK775:AK835)</f>
        <v>0</v>
      </c>
      <c r="AL774" s="163">
        <f t="shared" si="37"/>
        <v>0</v>
      </c>
      <c r="AM774" s="163">
        <f t="shared" si="37"/>
        <v>0</v>
      </c>
      <c r="AN774" s="163">
        <f t="shared" si="37"/>
        <v>0</v>
      </c>
      <c r="AO774" s="163">
        <f t="shared" si="37"/>
        <v>0</v>
      </c>
      <c r="AP774" s="163">
        <f t="shared" si="37"/>
        <v>2</v>
      </c>
      <c r="AQ774" s="163">
        <f t="shared" si="37"/>
        <v>1</v>
      </c>
      <c r="AR774" s="163">
        <f t="shared" si="37"/>
        <v>0</v>
      </c>
      <c r="AS774" s="163">
        <f t="shared" si="37"/>
        <v>0</v>
      </c>
      <c r="AT774" s="163">
        <f t="shared" si="37"/>
        <v>0</v>
      </c>
      <c r="AU774" s="163">
        <f t="shared" si="37"/>
        <v>0</v>
      </c>
      <c r="AV774" s="163">
        <f t="shared" si="37"/>
        <v>0</v>
      </c>
      <c r="AW774" s="163">
        <f t="shared" si="37"/>
        <v>3</v>
      </c>
      <c r="AX774" s="163">
        <f t="shared" si="37"/>
        <v>1</v>
      </c>
      <c r="AY774" s="163">
        <f t="shared" si="37"/>
        <v>0</v>
      </c>
      <c r="AZ774" s="163">
        <f t="shared" si="37"/>
        <v>2</v>
      </c>
      <c r="BA774" s="163">
        <f t="shared" si="37"/>
        <v>1</v>
      </c>
      <c r="BB774" s="163">
        <f t="shared" si="37"/>
        <v>0</v>
      </c>
      <c r="BC774" s="163">
        <f t="shared" si="37"/>
        <v>1</v>
      </c>
      <c r="BD774" s="163">
        <f t="shared" si="37"/>
        <v>0</v>
      </c>
      <c r="BE774" s="163">
        <f t="shared" si="37"/>
        <v>1</v>
      </c>
      <c r="BF774" s="163">
        <f t="shared" si="37"/>
        <v>0</v>
      </c>
      <c r="BG774" s="163">
        <f t="shared" si="37"/>
        <v>0</v>
      </c>
      <c r="BH774" s="163">
        <f t="shared" si="37"/>
        <v>1</v>
      </c>
      <c r="BI774" s="163">
        <f t="shared" si="37"/>
        <v>0</v>
      </c>
      <c r="BJ774" s="163">
        <f t="shared" si="37"/>
        <v>0</v>
      </c>
      <c r="BK774" s="163">
        <f t="shared" si="37"/>
        <v>0</v>
      </c>
      <c r="BL774" s="163">
        <f t="shared" si="37"/>
        <v>0</v>
      </c>
      <c r="BM774" s="163">
        <f t="shared" si="37"/>
        <v>1</v>
      </c>
      <c r="BN774" s="163">
        <f t="shared" si="37"/>
        <v>0</v>
      </c>
      <c r="BO774" s="163">
        <f t="shared" si="37"/>
        <v>0</v>
      </c>
      <c r="BP774" s="163">
        <f t="shared" si="37"/>
        <v>0</v>
      </c>
      <c r="BQ774" s="163">
        <f>SUM(BQ775:BQ835)</f>
        <v>1</v>
      </c>
    </row>
    <row r="775" spans="1:69" ht="22.5" hidden="1" x14ac:dyDescent="0.2">
      <c r="A775" s="5">
        <v>762</v>
      </c>
      <c r="B775" s="10" t="s">
        <v>2131</v>
      </c>
      <c r="C775" s="18" t="s">
        <v>1392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 x14ac:dyDescent="0.2">
      <c r="A776" s="5">
        <v>763</v>
      </c>
      <c r="B776" s="10" t="s">
        <v>2132</v>
      </c>
      <c r="C776" s="18" t="s">
        <v>1392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 x14ac:dyDescent="0.2">
      <c r="A777" s="5">
        <v>764</v>
      </c>
      <c r="B777" s="10" t="s">
        <v>2133</v>
      </c>
      <c r="C777" s="18" t="s">
        <v>1392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idden="1" x14ac:dyDescent="0.2">
      <c r="A778" s="5">
        <v>765</v>
      </c>
      <c r="B778" s="10" t="s">
        <v>2134</v>
      </c>
      <c r="C778" s="18" t="s">
        <v>1186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idden="1" x14ac:dyDescent="0.2">
      <c r="A779" s="5">
        <v>766</v>
      </c>
      <c r="B779" s="10" t="s">
        <v>2135</v>
      </c>
      <c r="C779" s="18" t="s">
        <v>1186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2136</v>
      </c>
      <c r="C780" s="18" t="s">
        <v>1187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2137</v>
      </c>
      <c r="C781" s="18" t="s">
        <v>1187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2138</v>
      </c>
      <c r="C782" s="18" t="s">
        <v>1188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2139</v>
      </c>
      <c r="C783" s="18" t="s">
        <v>1188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 x14ac:dyDescent="0.2">
      <c r="A784" s="5">
        <v>771</v>
      </c>
      <c r="B784" s="10" t="s">
        <v>2140</v>
      </c>
      <c r="C784" s="18" t="s">
        <v>1189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 x14ac:dyDescent="0.2">
      <c r="A785" s="5">
        <v>772</v>
      </c>
      <c r="B785" s="10" t="s">
        <v>2141</v>
      </c>
      <c r="C785" s="18" t="s">
        <v>1189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idden="1" x14ac:dyDescent="0.2">
      <c r="A786" s="5">
        <v>773</v>
      </c>
      <c r="B786" s="10" t="s">
        <v>2142</v>
      </c>
      <c r="C786" s="18" t="s">
        <v>1190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idden="1" x14ac:dyDescent="0.2">
      <c r="A787" s="5">
        <v>774</v>
      </c>
      <c r="B787" s="10" t="s">
        <v>2143</v>
      </c>
      <c r="C787" s="18" t="s">
        <v>1190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2144</v>
      </c>
      <c r="C788" s="18" t="s">
        <v>1191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2145</v>
      </c>
      <c r="C789" s="18" t="s">
        <v>1191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2146</v>
      </c>
      <c r="C790" s="18" t="s">
        <v>1192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2147</v>
      </c>
      <c r="C791" s="18" t="s">
        <v>1192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2148</v>
      </c>
      <c r="C792" s="18" t="s">
        <v>1192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 x14ac:dyDescent="0.2">
      <c r="A793" s="5">
        <v>780</v>
      </c>
      <c r="B793" s="10" t="s">
        <v>2149</v>
      </c>
      <c r="C793" s="18" t="s">
        <v>1193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 x14ac:dyDescent="0.2">
      <c r="A794" s="5">
        <v>781</v>
      </c>
      <c r="B794" s="10" t="s">
        <v>2150</v>
      </c>
      <c r="C794" s="18" t="s">
        <v>1193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>
        <v>379</v>
      </c>
      <c r="C795" s="18" t="s">
        <v>2273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idden="1" x14ac:dyDescent="0.2">
      <c r="A796" s="5">
        <v>783</v>
      </c>
      <c r="B796" s="10">
        <v>380</v>
      </c>
      <c r="C796" s="18" t="s">
        <v>2274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idden="1" x14ac:dyDescent="0.2">
      <c r="A797" s="5">
        <v>784</v>
      </c>
      <c r="B797" s="10" t="s">
        <v>2151</v>
      </c>
      <c r="C797" s="18" t="s">
        <v>2275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 t="s">
        <v>2152</v>
      </c>
      <c r="C798" s="18" t="s">
        <v>2275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1360</v>
      </c>
      <c r="C799" s="18" t="s">
        <v>1359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2153</v>
      </c>
      <c r="C800" s="18" t="s">
        <v>2276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2154</v>
      </c>
      <c r="C801" s="18" t="s">
        <v>2276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 x14ac:dyDescent="0.2">
      <c r="A802" s="5">
        <v>789</v>
      </c>
      <c r="B802" s="10" t="s">
        <v>2155</v>
      </c>
      <c r="C802" s="18" t="s">
        <v>2276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1679</v>
      </c>
      <c r="C803" s="18" t="s">
        <v>2276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2156</v>
      </c>
      <c r="C804" s="18" t="s">
        <v>2277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2157</v>
      </c>
      <c r="C805" s="18" t="s">
        <v>2277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2158</v>
      </c>
      <c r="C806" s="18" t="s">
        <v>2278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2159</v>
      </c>
      <c r="C807" s="18" t="s">
        <v>2278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 x14ac:dyDescent="0.2">
      <c r="A808" s="5">
        <v>795</v>
      </c>
      <c r="B808" s="10" t="s">
        <v>2160</v>
      </c>
      <c r="C808" s="18" t="s">
        <v>2279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 x14ac:dyDescent="0.2">
      <c r="A809" s="5">
        <v>796</v>
      </c>
      <c r="B809" s="10">
        <v>386</v>
      </c>
      <c r="C809" s="18" t="s">
        <v>2280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2161</v>
      </c>
      <c r="C810" s="18" t="s">
        <v>1393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 t="s">
        <v>2162</v>
      </c>
      <c r="C811" s="18" t="s">
        <v>1393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2163</v>
      </c>
      <c r="C812" s="18" t="s">
        <v>1697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2164</v>
      </c>
      <c r="C813" s="18" t="s">
        <v>1697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idden="1" x14ac:dyDescent="0.2">
      <c r="A814" s="5">
        <v>801</v>
      </c>
      <c r="B814" s="10" t="s">
        <v>2165</v>
      </c>
      <c r="C814" s="18" t="s">
        <v>2281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x14ac:dyDescent="0.2">
      <c r="A815" s="5">
        <v>802</v>
      </c>
      <c r="B815" s="10" t="s">
        <v>2166</v>
      </c>
      <c r="C815" s="18" t="s">
        <v>2281</v>
      </c>
      <c r="D815" s="18"/>
      <c r="E815" s="163">
        <v>2</v>
      </c>
      <c r="F815" s="167">
        <v>2</v>
      </c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>
        <v>1</v>
      </c>
      <c r="S815" s="167">
        <v>1</v>
      </c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>
        <v>2</v>
      </c>
      <c r="AJ815" s="163">
        <v>2</v>
      </c>
      <c r="AK815" s="163"/>
      <c r="AL815" s="163"/>
      <c r="AM815" s="167"/>
      <c r="AN815" s="167"/>
      <c r="AO815" s="167"/>
      <c r="AP815" s="167">
        <v>1</v>
      </c>
      <c r="AQ815" s="167">
        <v>1</v>
      </c>
      <c r="AR815" s="163"/>
      <c r="AS815" s="163"/>
      <c r="AT815" s="167"/>
      <c r="AU815" s="163"/>
      <c r="AV815" s="167"/>
      <c r="AW815" s="167">
        <v>2</v>
      </c>
      <c r="AX815" s="167">
        <v>1</v>
      </c>
      <c r="AY815" s="167"/>
      <c r="AZ815" s="167">
        <v>1</v>
      </c>
      <c r="BA815" s="163">
        <v>1</v>
      </c>
      <c r="BB815" s="163"/>
      <c r="BC815" s="163">
        <v>1</v>
      </c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>
        <v>1</v>
      </c>
      <c r="BN815" s="167"/>
      <c r="BO815" s="167"/>
      <c r="BP815" s="163"/>
      <c r="BQ815" s="163">
        <v>1</v>
      </c>
    </row>
    <row r="816" spans="1:69" hidden="1" x14ac:dyDescent="0.2">
      <c r="A816" s="5">
        <v>803</v>
      </c>
      <c r="B816" s="10" t="s">
        <v>1362</v>
      </c>
      <c r="C816" s="18" t="s">
        <v>1361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 x14ac:dyDescent="0.2">
      <c r="A817" s="5">
        <v>804</v>
      </c>
      <c r="B817" s="10" t="s">
        <v>2167</v>
      </c>
      <c r="C817" s="18" t="s">
        <v>2282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 x14ac:dyDescent="0.2">
      <c r="A818" s="5">
        <v>805</v>
      </c>
      <c r="B818" s="10" t="s">
        <v>2168</v>
      </c>
      <c r="C818" s="18" t="s">
        <v>2282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2169</v>
      </c>
      <c r="C819" s="18" t="s">
        <v>2282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idden="1" x14ac:dyDescent="0.2">
      <c r="A820" s="5">
        <v>807</v>
      </c>
      <c r="B820" s="10">
        <v>391</v>
      </c>
      <c r="C820" s="18" t="s">
        <v>1394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idden="1" x14ac:dyDescent="0.2">
      <c r="A821" s="5">
        <v>808</v>
      </c>
      <c r="B821" s="10">
        <v>392</v>
      </c>
      <c r="C821" s="18" t="s">
        <v>1395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 x14ac:dyDescent="0.2">
      <c r="A822" s="5">
        <v>809</v>
      </c>
      <c r="B822" s="10" t="s">
        <v>2170</v>
      </c>
      <c r="C822" s="18" t="s">
        <v>2283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 x14ac:dyDescent="0.2">
      <c r="A823" s="5">
        <v>810</v>
      </c>
      <c r="B823" s="10" t="s">
        <v>2171</v>
      </c>
      <c r="C823" s="18" t="s">
        <v>2283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>
        <v>394</v>
      </c>
      <c r="C824" s="18" t="s">
        <v>2284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x14ac:dyDescent="0.2">
      <c r="A825" s="5">
        <v>812</v>
      </c>
      <c r="B825" s="10">
        <v>395</v>
      </c>
      <c r="C825" s="18" t="s">
        <v>2285</v>
      </c>
      <c r="D825" s="18"/>
      <c r="E825" s="163">
        <v>1</v>
      </c>
      <c r="F825" s="167">
        <v>1</v>
      </c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>
        <v>1</v>
      </c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>
        <v>1</v>
      </c>
      <c r="AJ825" s="163">
        <v>1</v>
      </c>
      <c r="AK825" s="163"/>
      <c r="AL825" s="163"/>
      <c r="AM825" s="167"/>
      <c r="AN825" s="167"/>
      <c r="AO825" s="167"/>
      <c r="AP825" s="167">
        <v>1</v>
      </c>
      <c r="AQ825" s="167"/>
      <c r="AR825" s="163"/>
      <c r="AS825" s="163"/>
      <c r="AT825" s="167"/>
      <c r="AU825" s="163"/>
      <c r="AV825" s="167"/>
      <c r="AW825" s="167">
        <v>1</v>
      </c>
      <c r="AX825" s="167"/>
      <c r="AY825" s="167"/>
      <c r="AZ825" s="167">
        <v>1</v>
      </c>
      <c r="BA825" s="163"/>
      <c r="BB825" s="163"/>
      <c r="BC825" s="163"/>
      <c r="BD825" s="163"/>
      <c r="BE825" s="167">
        <v>1</v>
      </c>
      <c r="BF825" s="167"/>
      <c r="BG825" s="167"/>
      <c r="BH825" s="167">
        <v>1</v>
      </c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 t="s">
        <v>2172</v>
      </c>
      <c r="C826" s="18" t="s">
        <v>2286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 x14ac:dyDescent="0.2">
      <c r="A827" s="5">
        <v>814</v>
      </c>
      <c r="B827" s="10" t="s">
        <v>2173</v>
      </c>
      <c r="C827" s="18" t="s">
        <v>2287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 x14ac:dyDescent="0.2">
      <c r="A828" s="5">
        <v>815</v>
      </c>
      <c r="B828" s="10" t="s">
        <v>2174</v>
      </c>
      <c r="C828" s="18" t="s">
        <v>2287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2175</v>
      </c>
      <c r="C829" s="18" t="s">
        <v>2288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2176</v>
      </c>
      <c r="C830" s="18" t="s">
        <v>2288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2177</v>
      </c>
      <c r="C831" s="18" t="s">
        <v>2288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2178</v>
      </c>
      <c r="C832" s="18" t="s">
        <v>2289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2179</v>
      </c>
      <c r="C833" s="18" t="s">
        <v>2289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2180</v>
      </c>
      <c r="C834" s="18" t="s">
        <v>2289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 x14ac:dyDescent="0.2">
      <c r="A835" s="5">
        <v>822</v>
      </c>
      <c r="B835" s="10">
        <v>400</v>
      </c>
      <c r="C835" s="18" t="s">
        <v>2290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 x14ac:dyDescent="0.2">
      <c r="A836" s="5">
        <v>823</v>
      </c>
      <c r="B836" s="10" t="s">
        <v>2181</v>
      </c>
      <c r="C836" s="18" t="s">
        <v>2291</v>
      </c>
      <c r="D836" s="18"/>
      <c r="E836" s="163">
        <f t="shared" ref="E836:AJ836" si="38">SUM(E837:E940)</f>
        <v>0</v>
      </c>
      <c r="F836" s="163">
        <f t="shared" si="38"/>
        <v>0</v>
      </c>
      <c r="G836" s="163">
        <f t="shared" si="38"/>
        <v>0</v>
      </c>
      <c r="H836" s="163">
        <f t="shared" si="38"/>
        <v>0</v>
      </c>
      <c r="I836" s="163">
        <f t="shared" si="38"/>
        <v>0</v>
      </c>
      <c r="J836" s="163">
        <f t="shared" si="38"/>
        <v>0</v>
      </c>
      <c r="K836" s="163">
        <f t="shared" si="38"/>
        <v>0</v>
      </c>
      <c r="L836" s="163">
        <f t="shared" si="38"/>
        <v>0</v>
      </c>
      <c r="M836" s="163">
        <f t="shared" si="38"/>
        <v>0</v>
      </c>
      <c r="N836" s="163">
        <f t="shared" si="38"/>
        <v>0</v>
      </c>
      <c r="O836" s="163">
        <f t="shared" si="38"/>
        <v>0</v>
      </c>
      <c r="P836" s="163">
        <f t="shared" si="38"/>
        <v>0</v>
      </c>
      <c r="Q836" s="163">
        <f t="shared" si="38"/>
        <v>0</v>
      </c>
      <c r="R836" s="163">
        <f t="shared" si="38"/>
        <v>0</v>
      </c>
      <c r="S836" s="163">
        <f t="shared" si="38"/>
        <v>0</v>
      </c>
      <c r="T836" s="163">
        <f t="shared" si="38"/>
        <v>0</v>
      </c>
      <c r="U836" s="163">
        <f t="shared" si="38"/>
        <v>0</v>
      </c>
      <c r="V836" s="163">
        <f t="shared" si="38"/>
        <v>0</v>
      </c>
      <c r="W836" s="163">
        <f t="shared" si="38"/>
        <v>0</v>
      </c>
      <c r="X836" s="163">
        <f t="shared" si="38"/>
        <v>0</v>
      </c>
      <c r="Y836" s="163">
        <f t="shared" si="38"/>
        <v>0</v>
      </c>
      <c r="Z836" s="163">
        <f t="shared" si="38"/>
        <v>0</v>
      </c>
      <c r="AA836" s="163">
        <f t="shared" si="38"/>
        <v>0</v>
      </c>
      <c r="AB836" s="163">
        <f t="shared" si="38"/>
        <v>0</v>
      </c>
      <c r="AC836" s="163">
        <f t="shared" si="38"/>
        <v>0</v>
      </c>
      <c r="AD836" s="163">
        <f t="shared" si="38"/>
        <v>0</v>
      </c>
      <c r="AE836" s="163">
        <f t="shared" si="38"/>
        <v>0</v>
      </c>
      <c r="AF836" s="163">
        <f t="shared" si="38"/>
        <v>0</v>
      </c>
      <c r="AG836" s="163">
        <f t="shared" si="38"/>
        <v>0</v>
      </c>
      <c r="AH836" s="163">
        <f t="shared" si="38"/>
        <v>0</v>
      </c>
      <c r="AI836" s="163">
        <f t="shared" si="38"/>
        <v>0</v>
      </c>
      <c r="AJ836" s="163">
        <f t="shared" si="38"/>
        <v>0</v>
      </c>
      <c r="AK836" s="163">
        <f t="shared" ref="AK836:BP836" si="39">SUM(AK837:AK940)</f>
        <v>0</v>
      </c>
      <c r="AL836" s="163">
        <f t="shared" si="39"/>
        <v>0</v>
      </c>
      <c r="AM836" s="163">
        <f t="shared" si="39"/>
        <v>0</v>
      </c>
      <c r="AN836" s="163">
        <f t="shared" si="39"/>
        <v>0</v>
      </c>
      <c r="AO836" s="163">
        <f t="shared" si="39"/>
        <v>0</v>
      </c>
      <c r="AP836" s="163">
        <f t="shared" si="39"/>
        <v>0</v>
      </c>
      <c r="AQ836" s="163">
        <f t="shared" si="39"/>
        <v>0</v>
      </c>
      <c r="AR836" s="163">
        <f t="shared" si="39"/>
        <v>0</v>
      </c>
      <c r="AS836" s="163">
        <f t="shared" si="39"/>
        <v>0</v>
      </c>
      <c r="AT836" s="163">
        <f t="shared" si="39"/>
        <v>0</v>
      </c>
      <c r="AU836" s="163">
        <f t="shared" si="39"/>
        <v>0</v>
      </c>
      <c r="AV836" s="163">
        <f t="shared" si="39"/>
        <v>0</v>
      </c>
      <c r="AW836" s="163">
        <f t="shared" si="39"/>
        <v>0</v>
      </c>
      <c r="AX836" s="163">
        <f t="shared" si="39"/>
        <v>0</v>
      </c>
      <c r="AY836" s="163">
        <f t="shared" si="39"/>
        <v>0</v>
      </c>
      <c r="AZ836" s="163">
        <f t="shared" si="39"/>
        <v>0</v>
      </c>
      <c r="BA836" s="163">
        <f t="shared" si="39"/>
        <v>0</v>
      </c>
      <c r="BB836" s="163">
        <f t="shared" si="39"/>
        <v>0</v>
      </c>
      <c r="BC836" s="163">
        <f t="shared" si="39"/>
        <v>0</v>
      </c>
      <c r="BD836" s="163">
        <f t="shared" si="39"/>
        <v>0</v>
      </c>
      <c r="BE836" s="163">
        <f t="shared" si="39"/>
        <v>0</v>
      </c>
      <c r="BF836" s="163">
        <f t="shared" si="39"/>
        <v>0</v>
      </c>
      <c r="BG836" s="163">
        <f t="shared" si="39"/>
        <v>0</v>
      </c>
      <c r="BH836" s="163">
        <f t="shared" si="39"/>
        <v>0</v>
      </c>
      <c r="BI836" s="163">
        <f t="shared" si="39"/>
        <v>0</v>
      </c>
      <c r="BJ836" s="163">
        <f t="shared" si="39"/>
        <v>0</v>
      </c>
      <c r="BK836" s="163">
        <f t="shared" si="39"/>
        <v>0</v>
      </c>
      <c r="BL836" s="163">
        <f t="shared" si="39"/>
        <v>0</v>
      </c>
      <c r="BM836" s="163">
        <f t="shared" si="39"/>
        <v>0</v>
      </c>
      <c r="BN836" s="163">
        <f t="shared" si="39"/>
        <v>0</v>
      </c>
      <c r="BO836" s="163">
        <f t="shared" si="39"/>
        <v>0</v>
      </c>
      <c r="BP836" s="163">
        <f t="shared" si="39"/>
        <v>0</v>
      </c>
      <c r="BQ836" s="163">
        <f>SUM(BQ837:BQ940)</f>
        <v>0</v>
      </c>
    </row>
    <row r="837" spans="1:69" hidden="1" x14ac:dyDescent="0.2">
      <c r="A837" s="5">
        <v>824</v>
      </c>
      <c r="B837" s="10" t="s">
        <v>2182</v>
      </c>
      <c r="C837" s="18" t="s">
        <v>2292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idden="1" x14ac:dyDescent="0.2">
      <c r="A838" s="5">
        <v>825</v>
      </c>
      <c r="B838" s="10" t="s">
        <v>2183</v>
      </c>
      <c r="C838" s="18" t="s">
        <v>2292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idden="1" x14ac:dyDescent="0.2">
      <c r="A839" s="5">
        <v>826</v>
      </c>
      <c r="B839" s="10" t="s">
        <v>2184</v>
      </c>
      <c r="C839" s="18" t="s">
        <v>2292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411</v>
      </c>
      <c r="C840" s="18" t="s">
        <v>2292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2185</v>
      </c>
      <c r="C841" s="18" t="s">
        <v>2293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2186</v>
      </c>
      <c r="C842" s="18" t="s">
        <v>2293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412</v>
      </c>
      <c r="C843" s="18" t="s">
        <v>2293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2187</v>
      </c>
      <c r="C844" s="18" t="s">
        <v>2294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2188</v>
      </c>
      <c r="C845" s="18" t="s">
        <v>2294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2189</v>
      </c>
      <c r="C846" s="18" t="s">
        <v>2294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2190</v>
      </c>
      <c r="C847" s="18" t="s">
        <v>2294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413</v>
      </c>
      <c r="C848" s="18" t="s">
        <v>2294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2191</v>
      </c>
      <c r="C849" s="18" t="s">
        <v>2295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2192</v>
      </c>
      <c r="C850" s="18" t="s">
        <v>2295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2193</v>
      </c>
      <c r="C851" s="18" t="s">
        <v>2295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414</v>
      </c>
      <c r="C852" s="18" t="s">
        <v>2295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 x14ac:dyDescent="0.2">
      <c r="A853" s="5">
        <v>840</v>
      </c>
      <c r="B853" s="10" t="s">
        <v>2194</v>
      </c>
      <c r="C853" s="18" t="s">
        <v>2296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 x14ac:dyDescent="0.2">
      <c r="A854" s="5">
        <v>841</v>
      </c>
      <c r="B854" s="10" t="s">
        <v>2195</v>
      </c>
      <c r="C854" s="18" t="s">
        <v>2296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2196</v>
      </c>
      <c r="C855" s="18" t="s">
        <v>2296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idden="1" x14ac:dyDescent="0.2">
      <c r="A856" s="5">
        <v>843</v>
      </c>
      <c r="B856" s="10" t="s">
        <v>2197</v>
      </c>
      <c r="C856" s="18" t="s">
        <v>2297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idden="1" x14ac:dyDescent="0.2">
      <c r="A857" s="5">
        <v>844</v>
      </c>
      <c r="B857" s="10" t="s">
        <v>2198</v>
      </c>
      <c r="C857" s="18" t="s">
        <v>2297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2199</v>
      </c>
      <c r="C858" s="18" t="s">
        <v>2297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2200</v>
      </c>
      <c r="C859" s="18" t="s">
        <v>2297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 x14ac:dyDescent="0.2">
      <c r="A860" s="5">
        <v>847</v>
      </c>
      <c r="B860" s="10" t="s">
        <v>415</v>
      </c>
      <c r="C860" s="18" t="s">
        <v>2297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 x14ac:dyDescent="0.2">
      <c r="A861" s="5">
        <v>848</v>
      </c>
      <c r="B861" s="10" t="s">
        <v>2201</v>
      </c>
      <c r="C861" s="18" t="s">
        <v>2298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2202</v>
      </c>
      <c r="C862" s="18" t="s">
        <v>2298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 x14ac:dyDescent="0.2">
      <c r="A863" s="5">
        <v>850</v>
      </c>
      <c r="B863" s="10" t="s">
        <v>2203</v>
      </c>
      <c r="C863" s="18" t="s">
        <v>2298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416</v>
      </c>
      <c r="C864" s="18" t="s">
        <v>2298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 x14ac:dyDescent="0.2">
      <c r="A865" s="5">
        <v>852</v>
      </c>
      <c r="B865" s="10" t="s">
        <v>2204</v>
      </c>
      <c r="C865" s="18" t="s">
        <v>2299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2205</v>
      </c>
      <c r="C866" s="18" t="s">
        <v>2299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2206</v>
      </c>
      <c r="C867" s="18" t="s">
        <v>2299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417</v>
      </c>
      <c r="C868" s="18" t="s">
        <v>2299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 x14ac:dyDescent="0.2">
      <c r="A869" s="5">
        <v>856</v>
      </c>
      <c r="B869" s="10" t="s">
        <v>2207</v>
      </c>
      <c r="C869" s="18" t="s">
        <v>418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 x14ac:dyDescent="0.2">
      <c r="A870" s="5">
        <v>857</v>
      </c>
      <c r="B870" s="10" t="s">
        <v>2208</v>
      </c>
      <c r="C870" s="18" t="s">
        <v>418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2209</v>
      </c>
      <c r="C871" s="18" t="s">
        <v>418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419</v>
      </c>
      <c r="C872" s="18" t="s">
        <v>418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idden="1" x14ac:dyDescent="0.2">
      <c r="A873" s="5">
        <v>860</v>
      </c>
      <c r="B873" s="10" t="s">
        <v>2210</v>
      </c>
      <c r="C873" s="18" t="s">
        <v>2300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idden="1" x14ac:dyDescent="0.2">
      <c r="A874" s="5">
        <v>861</v>
      </c>
      <c r="B874" s="10" t="s">
        <v>2211</v>
      </c>
      <c r="C874" s="18" t="s">
        <v>2300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2212</v>
      </c>
      <c r="C875" s="18" t="s">
        <v>2300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420</v>
      </c>
      <c r="C876" s="18" t="s">
        <v>2300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2213</v>
      </c>
      <c r="C877" s="18" t="s">
        <v>2301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2214</v>
      </c>
      <c r="C878" s="18" t="s">
        <v>2301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2215</v>
      </c>
      <c r="C879" s="18" t="s">
        <v>1396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2216</v>
      </c>
      <c r="C880" s="18" t="s">
        <v>1396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2217</v>
      </c>
      <c r="C881" s="18" t="s">
        <v>1396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 x14ac:dyDescent="0.2">
      <c r="A882" s="5">
        <v>869</v>
      </c>
      <c r="B882" s="10" t="s">
        <v>2218</v>
      </c>
      <c r="C882" s="18" t="s">
        <v>2302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 x14ac:dyDescent="0.2">
      <c r="A883" s="5">
        <v>870</v>
      </c>
      <c r="B883" s="10" t="s">
        <v>2219</v>
      </c>
      <c r="C883" s="18" t="s">
        <v>2302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2220</v>
      </c>
      <c r="C884" s="18" t="s">
        <v>2302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idden="1" x14ac:dyDescent="0.2">
      <c r="A885" s="5">
        <v>872</v>
      </c>
      <c r="B885" s="10" t="s">
        <v>2221</v>
      </c>
      <c r="C885" s="18" t="s">
        <v>2303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idden="1" x14ac:dyDescent="0.2">
      <c r="A886" s="5">
        <v>873</v>
      </c>
      <c r="B886" s="10" t="s">
        <v>2222</v>
      </c>
      <c r="C886" s="18" t="s">
        <v>2303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>
        <v>416</v>
      </c>
      <c r="C887" s="18" t="s">
        <v>2304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>
        <v>417</v>
      </c>
      <c r="C888" s="18" t="s">
        <v>2305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 t="s">
        <v>2223</v>
      </c>
      <c r="C889" s="18" t="s">
        <v>2306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 t="s">
        <v>2224</v>
      </c>
      <c r="C890" s="18" t="s">
        <v>2306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421</v>
      </c>
      <c r="C891" s="18" t="s">
        <v>2306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>
        <v>419</v>
      </c>
      <c r="C892" s="18" t="s">
        <v>2307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2225</v>
      </c>
      <c r="C893" s="18" t="s">
        <v>2308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 t="s">
        <v>2226</v>
      </c>
      <c r="C894" s="18" t="s">
        <v>2308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422</v>
      </c>
      <c r="C895" s="18" t="s">
        <v>2308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2227</v>
      </c>
      <c r="C896" s="18" t="s">
        <v>661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2228</v>
      </c>
      <c r="C897" s="18" t="s">
        <v>661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2229</v>
      </c>
      <c r="C898" s="18" t="s">
        <v>661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2230</v>
      </c>
      <c r="C899" s="18" t="s">
        <v>2309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2231</v>
      </c>
      <c r="C900" s="18" t="s">
        <v>2309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423</v>
      </c>
      <c r="C901" s="18" t="s">
        <v>2309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 x14ac:dyDescent="0.2">
      <c r="A902" s="5">
        <v>889</v>
      </c>
      <c r="B902" s="10" t="s">
        <v>2232</v>
      </c>
      <c r="C902" s="18" t="s">
        <v>2310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 x14ac:dyDescent="0.2">
      <c r="A903" s="5">
        <v>890</v>
      </c>
      <c r="B903" s="10" t="s">
        <v>2233</v>
      </c>
      <c r="C903" s="18" t="s">
        <v>2310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2234</v>
      </c>
      <c r="C904" s="18" t="s">
        <v>2310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2235</v>
      </c>
      <c r="C905" s="18" t="s">
        <v>2311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2236</v>
      </c>
      <c r="C906" s="18" t="s">
        <v>2311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2237</v>
      </c>
      <c r="C907" s="18" t="s">
        <v>2311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idden="1" x14ac:dyDescent="0.2">
      <c r="A908" s="5">
        <v>895</v>
      </c>
      <c r="B908" s="10" t="s">
        <v>2238</v>
      </c>
      <c r="C908" s="18" t="s">
        <v>2312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idden="1" x14ac:dyDescent="0.2">
      <c r="A909" s="5">
        <v>896</v>
      </c>
      <c r="B909" s="10" t="s">
        <v>2239</v>
      </c>
      <c r="C909" s="18" t="s">
        <v>2312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2240</v>
      </c>
      <c r="C910" s="18" t="s">
        <v>2312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2241</v>
      </c>
      <c r="C911" s="18" t="s">
        <v>2312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2242</v>
      </c>
      <c r="C912" s="18" t="s">
        <v>2313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2243</v>
      </c>
      <c r="C913" s="18" t="s">
        <v>2313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2244</v>
      </c>
      <c r="C914" s="18" t="s">
        <v>2313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424</v>
      </c>
      <c r="C915" s="18" t="s">
        <v>2313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2245</v>
      </c>
      <c r="C916" s="18" t="s">
        <v>2314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2246</v>
      </c>
      <c r="C917" s="18" t="s">
        <v>2314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2247</v>
      </c>
      <c r="C918" s="18" t="s">
        <v>2314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425</v>
      </c>
      <c r="C919" s="18" t="s">
        <v>2314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426</v>
      </c>
      <c r="C920" s="18" t="s">
        <v>2312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427</v>
      </c>
      <c r="C921" s="18" t="s">
        <v>2312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428</v>
      </c>
      <c r="C922" s="18" t="s">
        <v>2312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429</v>
      </c>
      <c r="C923" s="18" t="s">
        <v>2312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430</v>
      </c>
      <c r="C924" s="18" t="s">
        <v>2312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>
        <v>427</v>
      </c>
      <c r="C925" s="18" t="s">
        <v>2315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2248</v>
      </c>
      <c r="C926" s="18" t="s">
        <v>2316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 t="s">
        <v>2249</v>
      </c>
      <c r="C927" s="18" t="s">
        <v>2316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431</v>
      </c>
      <c r="C928" s="18" t="s">
        <v>2316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>
        <v>429</v>
      </c>
      <c r="C929" s="18" t="s">
        <v>2317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>
        <v>430</v>
      </c>
      <c r="C930" s="18" t="s">
        <v>2318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 t="s">
        <v>2250</v>
      </c>
      <c r="C931" s="18" t="s">
        <v>2319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 t="s">
        <v>2251</v>
      </c>
      <c r="C932" s="18" t="s">
        <v>2319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2252</v>
      </c>
      <c r="C933" s="18" t="s">
        <v>2319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>
        <v>432</v>
      </c>
      <c r="C934" s="18" t="s">
        <v>2320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2253</v>
      </c>
      <c r="C935" s="18" t="s">
        <v>2321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 t="s">
        <v>2254</v>
      </c>
      <c r="C936" s="18" t="s">
        <v>2321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>
        <v>434</v>
      </c>
      <c r="C937" s="18" t="s">
        <v>2322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 x14ac:dyDescent="0.2">
      <c r="A938" s="5">
        <v>925</v>
      </c>
      <c r="B938" s="10">
        <v>435</v>
      </c>
      <c r="C938" s="18" t="s">
        <v>432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 x14ac:dyDescent="0.2">
      <c r="A939" s="5">
        <v>926</v>
      </c>
      <c r="B939" s="10" t="s">
        <v>433</v>
      </c>
      <c r="C939" s="18" t="s">
        <v>432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 t="s">
        <v>434</v>
      </c>
      <c r="C940" s="18" t="s">
        <v>432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x14ac:dyDescent="0.2">
      <c r="A941" s="5">
        <v>928</v>
      </c>
      <c r="B941" s="10" t="s">
        <v>2255</v>
      </c>
      <c r="C941" s="18" t="s">
        <v>2323</v>
      </c>
      <c r="D941" s="18"/>
      <c r="E941" s="163">
        <f t="shared" ref="E941:AJ941" si="40">SUM(E942:E965)</f>
        <v>0</v>
      </c>
      <c r="F941" s="163">
        <f t="shared" si="40"/>
        <v>0</v>
      </c>
      <c r="G941" s="163">
        <f t="shared" si="40"/>
        <v>0</v>
      </c>
      <c r="H941" s="163">
        <f t="shared" si="40"/>
        <v>0</v>
      </c>
      <c r="I941" s="163">
        <f t="shared" si="40"/>
        <v>0</v>
      </c>
      <c r="J941" s="163">
        <f t="shared" si="40"/>
        <v>0</v>
      </c>
      <c r="K941" s="163">
        <f t="shared" si="40"/>
        <v>0</v>
      </c>
      <c r="L941" s="163">
        <f t="shared" si="40"/>
        <v>0</v>
      </c>
      <c r="M941" s="163">
        <f t="shared" si="40"/>
        <v>0</v>
      </c>
      <c r="N941" s="163">
        <f t="shared" si="40"/>
        <v>0</v>
      </c>
      <c r="O941" s="163">
        <f t="shared" si="40"/>
        <v>0</v>
      </c>
      <c r="P941" s="163">
        <f t="shared" si="40"/>
        <v>0</v>
      </c>
      <c r="Q941" s="163">
        <f t="shared" si="40"/>
        <v>0</v>
      </c>
      <c r="R941" s="163">
        <f t="shared" si="40"/>
        <v>0</v>
      </c>
      <c r="S941" s="163">
        <f t="shared" si="40"/>
        <v>0</v>
      </c>
      <c r="T941" s="163">
        <f t="shared" si="40"/>
        <v>0</v>
      </c>
      <c r="U941" s="163">
        <f t="shared" si="40"/>
        <v>0</v>
      </c>
      <c r="V941" s="163">
        <f t="shared" si="40"/>
        <v>0</v>
      </c>
      <c r="W941" s="163">
        <f t="shared" si="40"/>
        <v>0</v>
      </c>
      <c r="X941" s="163">
        <f t="shared" si="40"/>
        <v>0</v>
      </c>
      <c r="Y941" s="163">
        <f t="shared" si="40"/>
        <v>0</v>
      </c>
      <c r="Z941" s="163">
        <f t="shared" si="40"/>
        <v>0</v>
      </c>
      <c r="AA941" s="163">
        <f t="shared" si="40"/>
        <v>0</v>
      </c>
      <c r="AB941" s="163">
        <f t="shared" si="40"/>
        <v>0</v>
      </c>
      <c r="AC941" s="163">
        <f t="shared" si="40"/>
        <v>0</v>
      </c>
      <c r="AD941" s="163">
        <f t="shared" si="40"/>
        <v>0</v>
      </c>
      <c r="AE941" s="163">
        <f t="shared" si="40"/>
        <v>0</v>
      </c>
      <c r="AF941" s="163">
        <f t="shared" si="40"/>
        <v>0</v>
      </c>
      <c r="AG941" s="163">
        <f t="shared" si="40"/>
        <v>0</v>
      </c>
      <c r="AH941" s="163">
        <f t="shared" si="40"/>
        <v>0</v>
      </c>
      <c r="AI941" s="163">
        <f t="shared" si="40"/>
        <v>0</v>
      </c>
      <c r="AJ941" s="163">
        <f t="shared" si="40"/>
        <v>0</v>
      </c>
      <c r="AK941" s="163">
        <f t="shared" ref="AK941:BP941" si="41">SUM(AK942:AK965)</f>
        <v>0</v>
      </c>
      <c r="AL941" s="163">
        <f t="shared" si="41"/>
        <v>0</v>
      </c>
      <c r="AM941" s="163">
        <f t="shared" si="41"/>
        <v>0</v>
      </c>
      <c r="AN941" s="163">
        <f t="shared" si="41"/>
        <v>0</v>
      </c>
      <c r="AO941" s="163">
        <f t="shared" si="41"/>
        <v>0</v>
      </c>
      <c r="AP941" s="163">
        <f t="shared" si="41"/>
        <v>0</v>
      </c>
      <c r="AQ941" s="163">
        <f t="shared" si="41"/>
        <v>0</v>
      </c>
      <c r="AR941" s="163">
        <f t="shared" si="41"/>
        <v>0</v>
      </c>
      <c r="AS941" s="163">
        <f t="shared" si="41"/>
        <v>0</v>
      </c>
      <c r="AT941" s="163">
        <f t="shared" si="41"/>
        <v>0</v>
      </c>
      <c r="AU941" s="163">
        <f t="shared" si="41"/>
        <v>0</v>
      </c>
      <c r="AV941" s="163">
        <f t="shared" si="41"/>
        <v>0</v>
      </c>
      <c r="AW941" s="163">
        <f t="shared" si="41"/>
        <v>0</v>
      </c>
      <c r="AX941" s="163">
        <f t="shared" si="41"/>
        <v>0</v>
      </c>
      <c r="AY941" s="163">
        <f t="shared" si="41"/>
        <v>0</v>
      </c>
      <c r="AZ941" s="163">
        <f t="shared" si="41"/>
        <v>0</v>
      </c>
      <c r="BA941" s="163">
        <f t="shared" si="41"/>
        <v>0</v>
      </c>
      <c r="BB941" s="163">
        <f t="shared" si="41"/>
        <v>0</v>
      </c>
      <c r="BC941" s="163">
        <f t="shared" si="41"/>
        <v>0</v>
      </c>
      <c r="BD941" s="163">
        <f t="shared" si="41"/>
        <v>0</v>
      </c>
      <c r="BE941" s="163">
        <f t="shared" si="41"/>
        <v>0</v>
      </c>
      <c r="BF941" s="163">
        <f t="shared" si="41"/>
        <v>0</v>
      </c>
      <c r="BG941" s="163">
        <f t="shared" si="41"/>
        <v>0</v>
      </c>
      <c r="BH941" s="163">
        <f t="shared" si="41"/>
        <v>0</v>
      </c>
      <c r="BI941" s="163">
        <f t="shared" si="41"/>
        <v>0</v>
      </c>
      <c r="BJ941" s="163">
        <f t="shared" si="41"/>
        <v>0</v>
      </c>
      <c r="BK941" s="163">
        <f t="shared" si="41"/>
        <v>0</v>
      </c>
      <c r="BL941" s="163">
        <f t="shared" si="41"/>
        <v>0</v>
      </c>
      <c r="BM941" s="163">
        <f t="shared" si="41"/>
        <v>0</v>
      </c>
      <c r="BN941" s="163">
        <f t="shared" si="41"/>
        <v>0</v>
      </c>
      <c r="BO941" s="163">
        <f t="shared" si="41"/>
        <v>0</v>
      </c>
      <c r="BP941" s="163">
        <f t="shared" si="41"/>
        <v>0</v>
      </c>
      <c r="BQ941" s="163">
        <f>SUM(BQ942:BQ965)</f>
        <v>0</v>
      </c>
    </row>
    <row r="942" spans="1:69" hidden="1" x14ac:dyDescent="0.2">
      <c r="A942" s="5">
        <v>929</v>
      </c>
      <c r="B942" s="10">
        <v>436</v>
      </c>
      <c r="C942" s="18" t="s">
        <v>2324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 x14ac:dyDescent="0.2">
      <c r="A943" s="5">
        <v>930</v>
      </c>
      <c r="B943" s="10" t="s">
        <v>435</v>
      </c>
      <c r="C943" s="18" t="s">
        <v>436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 x14ac:dyDescent="0.2">
      <c r="A944" s="5">
        <v>931</v>
      </c>
      <c r="B944" s="10" t="s">
        <v>437</v>
      </c>
      <c r="C944" s="18" t="s">
        <v>436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438</v>
      </c>
      <c r="C945" s="18" t="s">
        <v>436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idden="1" x14ac:dyDescent="0.2">
      <c r="A946" s="5">
        <v>933</v>
      </c>
      <c r="B946" s="10" t="s">
        <v>2256</v>
      </c>
      <c r="C946" s="18" t="s">
        <v>2325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idden="1" x14ac:dyDescent="0.2">
      <c r="A947" s="5">
        <v>934</v>
      </c>
      <c r="B947" s="10" t="s">
        <v>2257</v>
      </c>
      <c r="C947" s="18" t="s">
        <v>2325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2258</v>
      </c>
      <c r="C948" s="18" t="s">
        <v>2326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2259</v>
      </c>
      <c r="C949" s="18" t="s">
        <v>2326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2260</v>
      </c>
      <c r="C950" s="18" t="s">
        <v>2327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2261</v>
      </c>
      <c r="C951" s="18" t="s">
        <v>2327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 x14ac:dyDescent="0.2">
      <c r="A952" s="5">
        <v>939</v>
      </c>
      <c r="B952" s="10">
        <v>440</v>
      </c>
      <c r="C952" s="18" t="s">
        <v>2328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>
        <v>441</v>
      </c>
      <c r="C953" s="18" t="s">
        <v>2329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idden="1" x14ac:dyDescent="0.2">
      <c r="A954" s="5">
        <v>941</v>
      </c>
      <c r="B954" s="10" t="s">
        <v>2262</v>
      </c>
      <c r="C954" s="18" t="s">
        <v>2330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 t="s">
        <v>2263</v>
      </c>
      <c r="C955" s="18" t="s">
        <v>2330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>
        <v>443</v>
      </c>
      <c r="C956" s="18" t="s">
        <v>2331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2264</v>
      </c>
      <c r="C957" s="18" t="s">
        <v>2332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 t="s">
        <v>2265</v>
      </c>
      <c r="C958" s="18" t="s">
        <v>2332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>
        <v>445</v>
      </c>
      <c r="C959" s="18" t="s">
        <v>2333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2266</v>
      </c>
      <c r="C960" s="18" t="s">
        <v>2334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 t="s">
        <v>2267</v>
      </c>
      <c r="C961" s="18" t="s">
        <v>2334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2268</v>
      </c>
      <c r="C962" s="18" t="s">
        <v>2335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2269</v>
      </c>
      <c r="C963" s="18" t="s">
        <v>2335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512</v>
      </c>
      <c r="C964" s="18" t="s">
        <v>2335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513</v>
      </c>
      <c r="C965" s="18" t="s">
        <v>2335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x14ac:dyDescent="0.2">
      <c r="A966" s="5">
        <v>953</v>
      </c>
      <c r="B966" s="10"/>
      <c r="C966" s="17" t="s">
        <v>2336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43" t="s">
        <v>1401</v>
      </c>
      <c r="C967" s="18" t="s">
        <v>1750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 x14ac:dyDescent="0.2">
      <c r="A968" s="5">
        <v>955</v>
      </c>
      <c r="B968" s="143" t="s">
        <v>1402</v>
      </c>
      <c r="C968" s="18" t="s">
        <v>2337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 x14ac:dyDescent="0.2">
      <c r="A969" s="5">
        <v>956</v>
      </c>
      <c r="B969" s="143" t="s">
        <v>1403</v>
      </c>
      <c r="C969" s="18" t="s">
        <v>2337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1404</v>
      </c>
      <c r="C970" s="18" t="s">
        <v>2337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idden="1" x14ac:dyDescent="0.2">
      <c r="A971" s="5">
        <v>958</v>
      </c>
      <c r="B971" s="143" t="s">
        <v>1405</v>
      </c>
      <c r="C971" s="18" t="s">
        <v>1753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idden="1" x14ac:dyDescent="0.2">
      <c r="A972" s="5">
        <v>959</v>
      </c>
      <c r="B972" s="143" t="s">
        <v>1406</v>
      </c>
      <c r="C972" s="18" t="s">
        <v>1753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271</v>
      </c>
      <c r="C973" s="18" t="s">
        <v>2338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272</v>
      </c>
      <c r="C974" s="18" t="s">
        <v>2331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273</v>
      </c>
      <c r="C975" s="18" t="s">
        <v>1752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1407</v>
      </c>
      <c r="C976" s="18" t="s">
        <v>2339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1408</v>
      </c>
      <c r="C977" s="18" t="s">
        <v>2339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1409</v>
      </c>
      <c r="C978" s="18" t="s">
        <v>2339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274</v>
      </c>
      <c r="C979" s="18" t="s">
        <v>2324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1410</v>
      </c>
      <c r="C980" s="18" t="s">
        <v>2340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1411</v>
      </c>
      <c r="C981" s="18" t="s">
        <v>2340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 x14ac:dyDescent="0.2">
      <c r="A982" s="5">
        <v>969</v>
      </c>
      <c r="B982" s="143" t="s">
        <v>1412</v>
      </c>
      <c r="C982" s="18" t="s">
        <v>2341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 x14ac:dyDescent="0.2">
      <c r="A983" s="5">
        <v>970</v>
      </c>
      <c r="B983" s="143" t="s">
        <v>1413</v>
      </c>
      <c r="C983" s="18" t="s">
        <v>2341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1414</v>
      </c>
      <c r="C984" s="18" t="s">
        <v>2341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idden="1" x14ac:dyDescent="0.2">
      <c r="A985" s="5">
        <v>972</v>
      </c>
      <c r="B985" s="143" t="s">
        <v>1415</v>
      </c>
      <c r="C985" s="18" t="s">
        <v>1142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idden="1" x14ac:dyDescent="0.2">
      <c r="A986" s="5">
        <v>973</v>
      </c>
      <c r="B986" s="143" t="s">
        <v>1416</v>
      </c>
      <c r="C986" s="18" t="s">
        <v>1142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1417</v>
      </c>
      <c r="C987" s="18" t="s">
        <v>1143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1418</v>
      </c>
      <c r="C988" s="18" t="s">
        <v>1143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 x14ac:dyDescent="0.2">
      <c r="A989" s="5">
        <v>976</v>
      </c>
      <c r="B989" s="143" t="s">
        <v>1419</v>
      </c>
      <c r="C989" s="18" t="s">
        <v>2342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 x14ac:dyDescent="0.2">
      <c r="A990" s="5">
        <v>977</v>
      </c>
      <c r="B990" s="143" t="s">
        <v>1420</v>
      </c>
      <c r="C990" s="18" t="s">
        <v>2342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idden="1" x14ac:dyDescent="0.2">
      <c r="A991" s="5">
        <v>978</v>
      </c>
      <c r="B991" s="143" t="s">
        <v>275</v>
      </c>
      <c r="C991" s="18" t="s">
        <v>1911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idden="1" x14ac:dyDescent="0.2">
      <c r="A992" s="5">
        <v>979</v>
      </c>
      <c r="B992" s="143" t="s">
        <v>1421</v>
      </c>
      <c r="C992" s="18" t="s">
        <v>2343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1422</v>
      </c>
      <c r="C993" s="18" t="s">
        <v>2343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1423</v>
      </c>
      <c r="C994" s="18" t="s">
        <v>1841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1424</v>
      </c>
      <c r="C995" s="18" t="s">
        <v>1841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1425</v>
      </c>
      <c r="C996" s="18" t="s">
        <v>2344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1426</v>
      </c>
      <c r="C997" s="18" t="s">
        <v>2344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1427</v>
      </c>
      <c r="C998" s="18" t="s">
        <v>2344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1428</v>
      </c>
      <c r="C999" s="18" t="s">
        <v>2345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1429</v>
      </c>
      <c r="C1000" s="18" t="s">
        <v>2345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276</v>
      </c>
      <c r="C1001" s="18" t="s">
        <v>1147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277</v>
      </c>
      <c r="C1002" s="18" t="s">
        <v>1148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1430</v>
      </c>
      <c r="C1003" s="18" t="s">
        <v>2346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1431</v>
      </c>
      <c r="C1004" s="18" t="s">
        <v>2346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1432</v>
      </c>
      <c r="C1005" s="18" t="s">
        <v>1144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1433</v>
      </c>
      <c r="C1006" s="18" t="s">
        <v>1144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1434</v>
      </c>
      <c r="C1007" s="18" t="s">
        <v>1144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278</v>
      </c>
      <c r="C1008" s="18" t="s">
        <v>1146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1435</v>
      </c>
      <c r="C1009" s="18" t="s">
        <v>2347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1436</v>
      </c>
      <c r="C1010" s="18" t="s">
        <v>2347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1437</v>
      </c>
      <c r="C1011" s="18" t="s">
        <v>2348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1438</v>
      </c>
      <c r="C1012" s="18" t="s">
        <v>2348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279</v>
      </c>
      <c r="C1013" s="18" t="s">
        <v>1936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1439</v>
      </c>
      <c r="C1014" s="18" t="s">
        <v>2349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1440</v>
      </c>
      <c r="C1015" s="18" t="s">
        <v>2349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1441</v>
      </c>
      <c r="C1016" s="18" t="s">
        <v>2349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 x14ac:dyDescent="0.2">
      <c r="A1017" s="5">
        <v>1004</v>
      </c>
      <c r="B1017" s="143" t="s">
        <v>1442</v>
      </c>
      <c r="C1017" s="18" t="s">
        <v>2350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 x14ac:dyDescent="0.2">
      <c r="A1018" s="5">
        <v>1005</v>
      </c>
      <c r="B1018" s="143" t="s">
        <v>1443</v>
      </c>
      <c r="C1018" s="18" t="s">
        <v>2350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idden="1" x14ac:dyDescent="0.2">
      <c r="A1019" s="5">
        <v>1006</v>
      </c>
      <c r="B1019" s="143" t="s">
        <v>1444</v>
      </c>
      <c r="C1019" s="18" t="s">
        <v>2351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idden="1" x14ac:dyDescent="0.2">
      <c r="A1020" s="5">
        <v>1007</v>
      </c>
      <c r="B1020" s="143" t="s">
        <v>1445</v>
      </c>
      <c r="C1020" s="18" t="s">
        <v>2352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1446</v>
      </c>
      <c r="C1021" s="18" t="s">
        <v>2352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 x14ac:dyDescent="0.2">
      <c r="A1022" s="5">
        <v>1009</v>
      </c>
      <c r="B1022" s="143" t="s">
        <v>1447</v>
      </c>
      <c r="C1022" s="18" t="s">
        <v>1722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 x14ac:dyDescent="0.2">
      <c r="A1023" s="5">
        <v>1010</v>
      </c>
      <c r="B1023" s="143" t="s">
        <v>1448</v>
      </c>
      <c r="C1023" s="18" t="s">
        <v>1722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idden="1" x14ac:dyDescent="0.2">
      <c r="A1024" s="5">
        <v>1011</v>
      </c>
      <c r="B1024" s="143" t="s">
        <v>1449</v>
      </c>
      <c r="C1024" s="18" t="s">
        <v>1723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idden="1" x14ac:dyDescent="0.2">
      <c r="A1025" s="5">
        <v>1012</v>
      </c>
      <c r="B1025" s="143" t="s">
        <v>1450</v>
      </c>
      <c r="C1025" s="18" t="s">
        <v>1723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1451</v>
      </c>
      <c r="C1026" s="18" t="s">
        <v>1723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1452</v>
      </c>
      <c r="C1027" s="18" t="s">
        <v>1723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1453</v>
      </c>
      <c r="C1028" s="18" t="s">
        <v>1724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1454</v>
      </c>
      <c r="C1029" s="18" t="s">
        <v>1724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1455</v>
      </c>
      <c r="C1030" s="18" t="s">
        <v>1724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1456</v>
      </c>
      <c r="C1031" s="18" t="s">
        <v>1724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1457</v>
      </c>
      <c r="C1032" s="18" t="s">
        <v>1725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1458</v>
      </c>
      <c r="C1033" s="18" t="s">
        <v>1725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1459</v>
      </c>
      <c r="C1034" s="18" t="s">
        <v>1725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 x14ac:dyDescent="0.2">
      <c r="A1035" s="5">
        <v>1022</v>
      </c>
      <c r="B1035" s="143" t="s">
        <v>1460</v>
      </c>
      <c r="C1035" s="18" t="s">
        <v>1726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 x14ac:dyDescent="0.2">
      <c r="A1036" s="5">
        <v>1023</v>
      </c>
      <c r="B1036" s="143" t="s">
        <v>1461</v>
      </c>
      <c r="C1036" s="18" t="s">
        <v>1726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1462</v>
      </c>
      <c r="C1037" s="18" t="s">
        <v>1726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1463</v>
      </c>
      <c r="C1038" s="18" t="s">
        <v>1726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idden="1" x14ac:dyDescent="0.2">
      <c r="A1039" s="5">
        <v>1026</v>
      </c>
      <c r="B1039" s="143" t="s">
        <v>1464</v>
      </c>
      <c r="C1039" s="18" t="s">
        <v>1727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idden="1" x14ac:dyDescent="0.2">
      <c r="A1040" s="5">
        <v>1027</v>
      </c>
      <c r="B1040" s="143" t="s">
        <v>1465</v>
      </c>
      <c r="C1040" s="18" t="s">
        <v>1727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1466</v>
      </c>
      <c r="C1041" s="18" t="s">
        <v>1728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1467</v>
      </c>
      <c r="C1042" s="18" t="s">
        <v>1729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1468</v>
      </c>
      <c r="C1043" s="18" t="s">
        <v>1729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1469</v>
      </c>
      <c r="C1044" s="18" t="s">
        <v>1729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280</v>
      </c>
      <c r="C1045" s="18" t="s">
        <v>1730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 x14ac:dyDescent="0.2">
      <c r="A1046" s="5">
        <v>1033</v>
      </c>
      <c r="B1046" s="143" t="s">
        <v>281</v>
      </c>
      <c r="C1046" s="18" t="s">
        <v>1731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1470</v>
      </c>
      <c r="C1047" s="18" t="s">
        <v>1732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idden="1" x14ac:dyDescent="0.2">
      <c r="A1048" s="5">
        <v>1035</v>
      </c>
      <c r="B1048" s="143" t="s">
        <v>1471</v>
      </c>
      <c r="C1048" s="18" t="s">
        <v>1732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1472</v>
      </c>
      <c r="C1049" s="18" t="s">
        <v>1732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282</v>
      </c>
      <c r="C1050" s="18" t="s">
        <v>1733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283</v>
      </c>
      <c r="C1051" s="18" t="s">
        <v>1734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284</v>
      </c>
      <c r="C1052" s="18" t="s">
        <v>1735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285</v>
      </c>
      <c r="C1053" s="18" t="s">
        <v>1755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286</v>
      </c>
      <c r="C1054" s="18" t="s">
        <v>1756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287</v>
      </c>
      <c r="C1055" s="18" t="s">
        <v>1736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288</v>
      </c>
      <c r="C1056" s="18" t="s">
        <v>1737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289</v>
      </c>
      <c r="C1057" s="18" t="s">
        <v>2353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1473</v>
      </c>
      <c r="C1058" s="18" t="s">
        <v>1760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1474</v>
      </c>
      <c r="C1059" s="18" t="s">
        <v>1760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290</v>
      </c>
      <c r="C1060" s="18" t="s">
        <v>2354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1475</v>
      </c>
      <c r="C1061" s="18" t="s">
        <v>1761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1476</v>
      </c>
      <c r="C1062" s="18" t="s">
        <v>1761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1477</v>
      </c>
      <c r="C1063" s="18" t="s">
        <v>1761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291</v>
      </c>
      <c r="C1064" s="18" t="s">
        <v>1762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 x14ac:dyDescent="0.2">
      <c r="A1065" s="5">
        <v>1052</v>
      </c>
      <c r="B1065" s="143" t="s">
        <v>292</v>
      </c>
      <c r="C1065" s="18" t="s">
        <v>2355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 x14ac:dyDescent="0.2">
      <c r="A1066" s="5">
        <v>1053</v>
      </c>
      <c r="B1066" s="143" t="s">
        <v>293</v>
      </c>
      <c r="C1066" s="18" t="s">
        <v>2356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idden="1" x14ac:dyDescent="0.2">
      <c r="A1067" s="5">
        <v>1054</v>
      </c>
      <c r="B1067" s="143" t="s">
        <v>294</v>
      </c>
      <c r="C1067" s="18" t="s">
        <v>1768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idden="1" x14ac:dyDescent="0.2">
      <c r="A1068" s="5">
        <v>1055</v>
      </c>
      <c r="B1068" s="143" t="s">
        <v>1478</v>
      </c>
      <c r="C1068" s="18" t="s">
        <v>2357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1479</v>
      </c>
      <c r="C1069" s="18" t="s">
        <v>2357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1480</v>
      </c>
      <c r="C1070" s="18" t="s">
        <v>2358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1481</v>
      </c>
      <c r="C1071" s="18" t="s">
        <v>2358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1482</v>
      </c>
      <c r="C1072" s="18" t="s">
        <v>1773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1483</v>
      </c>
      <c r="C1073" s="18" t="s">
        <v>1773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1484</v>
      </c>
      <c r="C1074" s="18" t="s">
        <v>1773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269</v>
      </c>
      <c r="C1075" s="18" t="s">
        <v>2359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1485</v>
      </c>
      <c r="C1076" s="18" t="s">
        <v>2360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1486</v>
      </c>
      <c r="C1077" s="18" t="s">
        <v>2360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 x14ac:dyDescent="0.2">
      <c r="A1078" s="5">
        <v>1065</v>
      </c>
      <c r="B1078" s="143" t="s">
        <v>1487</v>
      </c>
      <c r="C1078" s="18" t="s">
        <v>2361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 x14ac:dyDescent="0.2">
      <c r="A1079" s="5">
        <v>1066</v>
      </c>
      <c r="B1079" s="143" t="s">
        <v>1488</v>
      </c>
      <c r="C1079" s="18" t="s">
        <v>2361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1489</v>
      </c>
      <c r="C1080" s="18" t="s">
        <v>2362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idden="1" x14ac:dyDescent="0.2">
      <c r="A1081" s="5">
        <v>1068</v>
      </c>
      <c r="B1081" s="143" t="s">
        <v>1400</v>
      </c>
      <c r="C1081" s="18" t="s">
        <v>1774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idden="1" x14ac:dyDescent="0.2">
      <c r="A1082" s="5">
        <v>1069</v>
      </c>
      <c r="B1082" s="143" t="s">
        <v>1490</v>
      </c>
      <c r="C1082" s="18" t="s">
        <v>1774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1491</v>
      </c>
      <c r="C1083" s="18" t="s">
        <v>1774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295</v>
      </c>
      <c r="C1084" s="18" t="s">
        <v>2363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1492</v>
      </c>
      <c r="C1085" s="18" t="s">
        <v>1775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1493</v>
      </c>
      <c r="C1086" s="18" t="s">
        <v>1775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296</v>
      </c>
      <c r="C1087" s="18" t="s">
        <v>2364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1494</v>
      </c>
      <c r="C1088" s="18" t="s">
        <v>2365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1495</v>
      </c>
      <c r="C1089" s="18" t="s">
        <v>2365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297</v>
      </c>
      <c r="C1090" s="18" t="s">
        <v>2366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 x14ac:dyDescent="0.2">
      <c r="A1091" s="5">
        <v>1078</v>
      </c>
      <c r="B1091" s="143" t="s">
        <v>298</v>
      </c>
      <c r="C1091" s="18" t="s">
        <v>2367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1496</v>
      </c>
      <c r="C1092" s="18" t="s">
        <v>2368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idden="1" x14ac:dyDescent="0.2">
      <c r="A1093" s="5">
        <v>1080</v>
      </c>
      <c r="B1093" s="143" t="s">
        <v>1497</v>
      </c>
      <c r="C1093" s="18" t="s">
        <v>1811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1498</v>
      </c>
      <c r="C1094" s="18" t="s">
        <v>1811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299</v>
      </c>
      <c r="C1095" s="18" t="s">
        <v>2369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1499</v>
      </c>
      <c r="C1096" s="18" t="s">
        <v>1795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1500</v>
      </c>
      <c r="C1097" s="18" t="s">
        <v>1795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1501</v>
      </c>
      <c r="C1098" s="18" t="s">
        <v>1795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1502</v>
      </c>
      <c r="C1099" s="18" t="s">
        <v>1795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1503</v>
      </c>
      <c r="C1100" s="18" t="s">
        <v>2370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1504</v>
      </c>
      <c r="C1101" s="18" t="s">
        <v>2370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300</v>
      </c>
      <c r="C1102" s="18" t="s">
        <v>2371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301</v>
      </c>
      <c r="C1103" s="18" t="s">
        <v>1798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302</v>
      </c>
      <c r="C1104" s="18" t="s">
        <v>1799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1505</v>
      </c>
      <c r="C1105" s="18" t="s">
        <v>2372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1506</v>
      </c>
      <c r="C1106" s="18" t="s">
        <v>2372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1507</v>
      </c>
      <c r="C1107" s="18" t="s">
        <v>2373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1508</v>
      </c>
      <c r="C1108" s="18" t="s">
        <v>2373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1509</v>
      </c>
      <c r="C1109" s="18" t="s">
        <v>2374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1510</v>
      </c>
      <c r="C1110" s="18" t="s">
        <v>2374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1511</v>
      </c>
      <c r="C1111" s="18" t="s">
        <v>2374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1512</v>
      </c>
      <c r="C1112" s="18" t="s">
        <v>2374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1513</v>
      </c>
      <c r="C1113" s="18" t="s">
        <v>2375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303</v>
      </c>
      <c r="C1114" s="18" t="s">
        <v>2376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1514</v>
      </c>
      <c r="C1115" s="18" t="s">
        <v>2377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1515</v>
      </c>
      <c r="C1116" s="18" t="s">
        <v>2377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1516</v>
      </c>
      <c r="C1117" s="18" t="s">
        <v>2377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1517</v>
      </c>
      <c r="C1118" s="18" t="s">
        <v>2378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1518</v>
      </c>
      <c r="C1119" s="18" t="s">
        <v>2378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1519</v>
      </c>
      <c r="C1120" s="18" t="s">
        <v>2378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304</v>
      </c>
      <c r="C1121" s="18" t="s">
        <v>2379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1520</v>
      </c>
      <c r="C1122" s="18" t="s">
        <v>2380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1521</v>
      </c>
      <c r="C1123" s="18" t="s">
        <v>2380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 x14ac:dyDescent="0.2">
      <c r="A1124" s="5">
        <v>1111</v>
      </c>
      <c r="B1124" s="143" t="s">
        <v>1522</v>
      </c>
      <c r="C1124" s="18" t="s">
        <v>2381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 x14ac:dyDescent="0.2">
      <c r="A1125" s="5">
        <v>1112</v>
      </c>
      <c r="B1125" s="143" t="s">
        <v>1523</v>
      </c>
      <c r="C1125" s="18" t="s">
        <v>2381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1524</v>
      </c>
      <c r="C1126" s="18" t="s">
        <v>2381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idden="1" x14ac:dyDescent="0.2">
      <c r="A1127" s="5">
        <v>1114</v>
      </c>
      <c r="B1127" s="143" t="s">
        <v>1525</v>
      </c>
      <c r="C1127" s="18" t="s">
        <v>1803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idden="1" x14ac:dyDescent="0.2">
      <c r="A1128" s="5">
        <v>1115</v>
      </c>
      <c r="B1128" s="143" t="s">
        <v>1526</v>
      </c>
      <c r="C1128" s="18" t="s">
        <v>1803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1527</v>
      </c>
      <c r="C1129" s="18" t="s">
        <v>1804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1528</v>
      </c>
      <c r="C1130" s="18" t="s">
        <v>1804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1529</v>
      </c>
      <c r="C1131" s="18" t="s">
        <v>1804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305</v>
      </c>
      <c r="C1132" s="18" t="s">
        <v>2382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 x14ac:dyDescent="0.2">
      <c r="A1133" s="5">
        <v>1120</v>
      </c>
      <c r="B1133" s="143" t="s">
        <v>306</v>
      </c>
      <c r="C1133" s="18" t="s">
        <v>2383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307</v>
      </c>
      <c r="C1134" s="18" t="s">
        <v>2384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idden="1" x14ac:dyDescent="0.2">
      <c r="A1135" s="5">
        <v>1122</v>
      </c>
      <c r="B1135" s="143" t="s">
        <v>1530</v>
      </c>
      <c r="C1135" s="18" t="s">
        <v>2385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1531</v>
      </c>
      <c r="C1136" s="18" t="s">
        <v>2385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308</v>
      </c>
      <c r="C1137" s="18" t="s">
        <v>2386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1532</v>
      </c>
      <c r="C1138" s="18" t="s">
        <v>2387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1533</v>
      </c>
      <c r="C1139" s="18" t="s">
        <v>2387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1534</v>
      </c>
      <c r="C1140" s="18" t="s">
        <v>2388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1535</v>
      </c>
      <c r="C1141" s="18" t="s">
        <v>2388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1536</v>
      </c>
      <c r="C1142" s="18" t="s">
        <v>2389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1537</v>
      </c>
      <c r="C1143" s="18" t="s">
        <v>2389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309</v>
      </c>
      <c r="C1144" s="18" t="s">
        <v>2390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1538</v>
      </c>
      <c r="C1145" s="18" t="s">
        <v>1827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1539</v>
      </c>
      <c r="C1146" s="18" t="s">
        <v>1827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1540</v>
      </c>
      <c r="C1147" s="18" t="s">
        <v>1827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1541</v>
      </c>
      <c r="C1148" s="18" t="s">
        <v>1827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1542</v>
      </c>
      <c r="C1149" s="18" t="s">
        <v>1828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1543</v>
      </c>
      <c r="C1150" s="18" t="s">
        <v>1828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1544</v>
      </c>
      <c r="C1151" s="18" t="s">
        <v>1828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1545</v>
      </c>
      <c r="C1152" s="18" t="s">
        <v>1828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1546</v>
      </c>
      <c r="C1153" s="18" t="s">
        <v>2391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1547</v>
      </c>
      <c r="C1154" s="18" t="s">
        <v>2391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1548</v>
      </c>
      <c r="C1155" s="18" t="s">
        <v>2391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1549</v>
      </c>
      <c r="C1156" s="18" t="s">
        <v>1831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1550</v>
      </c>
      <c r="C1157" s="18" t="s">
        <v>1831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1551</v>
      </c>
      <c r="C1158" s="18" t="s">
        <v>1831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1552</v>
      </c>
      <c r="C1159" s="18" t="s">
        <v>2392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1553</v>
      </c>
      <c r="C1160" s="18" t="s">
        <v>2392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1554</v>
      </c>
      <c r="C1161" s="18" t="s">
        <v>2392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1555</v>
      </c>
      <c r="C1162" s="18" t="s">
        <v>2393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1556</v>
      </c>
      <c r="C1163" s="18" t="s">
        <v>2393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1557</v>
      </c>
      <c r="C1164" s="18" t="s">
        <v>1870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1558</v>
      </c>
      <c r="C1165" s="18" t="s">
        <v>1870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1559</v>
      </c>
      <c r="C1166" s="18" t="s">
        <v>2394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1560</v>
      </c>
      <c r="C1167" s="18" t="s">
        <v>2394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1561</v>
      </c>
      <c r="C1168" s="18" t="s">
        <v>2395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1562</v>
      </c>
      <c r="C1169" s="18" t="s">
        <v>2395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1563</v>
      </c>
      <c r="C1170" s="18" t="s">
        <v>2396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1564</v>
      </c>
      <c r="C1171" s="18" t="s">
        <v>2396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1565</v>
      </c>
      <c r="C1172" s="18" t="s">
        <v>2397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1566</v>
      </c>
      <c r="C1173" s="18" t="s">
        <v>2397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1567</v>
      </c>
      <c r="C1174" s="18" t="s">
        <v>2397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1568</v>
      </c>
      <c r="C1175" s="18" t="s">
        <v>2398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1569</v>
      </c>
      <c r="C1176" s="18" t="s">
        <v>1847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1570</v>
      </c>
      <c r="C1177" s="18" t="s">
        <v>1847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1571</v>
      </c>
      <c r="C1178" s="18" t="s">
        <v>1862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1572</v>
      </c>
      <c r="C1179" s="18" t="s">
        <v>1862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 x14ac:dyDescent="0.2">
      <c r="A1180" s="5">
        <v>1167</v>
      </c>
      <c r="B1180" s="143" t="s">
        <v>1573</v>
      </c>
      <c r="C1180" s="18" t="s">
        <v>2399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1574</v>
      </c>
      <c r="C1181" s="18" t="s">
        <v>2400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idden="1" x14ac:dyDescent="0.2">
      <c r="A1182" s="5">
        <v>1169</v>
      </c>
      <c r="B1182" s="143" t="s">
        <v>1575</v>
      </c>
      <c r="C1182" s="18" t="s">
        <v>1864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1576</v>
      </c>
      <c r="C1183" s="18" t="s">
        <v>1864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1577</v>
      </c>
      <c r="C1184" s="18" t="s">
        <v>1864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1578</v>
      </c>
      <c r="C1185" s="18" t="s">
        <v>1864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310</v>
      </c>
      <c r="C1186" s="18" t="s">
        <v>2401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311</v>
      </c>
      <c r="C1187" s="18" t="s">
        <v>2402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 x14ac:dyDescent="0.2">
      <c r="A1188" s="5">
        <v>1175</v>
      </c>
      <c r="B1188" s="143" t="s">
        <v>1579</v>
      </c>
      <c r="C1188" s="18" t="s">
        <v>2403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 x14ac:dyDescent="0.2">
      <c r="A1189" s="5">
        <v>1176</v>
      </c>
      <c r="B1189" s="143" t="s">
        <v>1580</v>
      </c>
      <c r="C1189" s="18" t="s">
        <v>2403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 x14ac:dyDescent="0.2">
      <c r="A1190" s="5">
        <v>1177</v>
      </c>
      <c r="B1190" s="143" t="s">
        <v>1581</v>
      </c>
      <c r="C1190" s="18" t="s">
        <v>2404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 x14ac:dyDescent="0.2">
      <c r="A1191" s="5">
        <v>1178</v>
      </c>
      <c r="B1191" s="143" t="s">
        <v>1582</v>
      </c>
      <c r="C1191" s="18" t="s">
        <v>2404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idden="1" x14ac:dyDescent="0.2">
      <c r="A1192" s="5">
        <v>1179</v>
      </c>
      <c r="B1192" s="143" t="s">
        <v>1583</v>
      </c>
      <c r="C1192" s="18" t="s">
        <v>2405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idden="1" x14ac:dyDescent="0.2">
      <c r="A1193" s="5">
        <v>1180</v>
      </c>
      <c r="B1193" s="143" t="s">
        <v>1584</v>
      </c>
      <c r="C1193" s="18" t="s">
        <v>2405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1585</v>
      </c>
      <c r="C1194" s="18" t="s">
        <v>2406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1586</v>
      </c>
      <c r="C1195" s="18" t="s">
        <v>2406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1587</v>
      </c>
      <c r="C1196" s="18" t="s">
        <v>2406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1588</v>
      </c>
      <c r="C1197" s="18" t="s">
        <v>2407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1589</v>
      </c>
      <c r="C1198" s="18" t="s">
        <v>2407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1590</v>
      </c>
      <c r="C1199" s="18" t="s">
        <v>2408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1591</v>
      </c>
      <c r="C1200" s="18" t="s">
        <v>2408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 x14ac:dyDescent="0.2">
      <c r="A1201" s="5">
        <v>1188</v>
      </c>
      <c r="B1201" s="143" t="s">
        <v>1592</v>
      </c>
      <c r="C1201" s="18" t="s">
        <v>2409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 x14ac:dyDescent="0.2">
      <c r="A1202" s="5">
        <v>1189</v>
      </c>
      <c r="B1202" s="143" t="s">
        <v>1593</v>
      </c>
      <c r="C1202" s="18" t="s">
        <v>2409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idden="1" x14ac:dyDescent="0.2">
      <c r="A1203" s="5">
        <v>1190</v>
      </c>
      <c r="B1203" s="143" t="s">
        <v>1594</v>
      </c>
      <c r="C1203" s="18" t="s">
        <v>2410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idden="1" x14ac:dyDescent="0.2">
      <c r="A1204" s="5">
        <v>1191</v>
      </c>
      <c r="B1204" s="143" t="s">
        <v>1595</v>
      </c>
      <c r="C1204" s="18" t="s">
        <v>2410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1596</v>
      </c>
      <c r="C1205" s="18" t="s">
        <v>2410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 x14ac:dyDescent="0.2">
      <c r="A1206" s="5">
        <v>1193</v>
      </c>
      <c r="B1206" s="143" t="s">
        <v>1597</v>
      </c>
      <c r="C1206" s="18" t="s">
        <v>2411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 x14ac:dyDescent="0.2">
      <c r="A1207" s="5">
        <v>1194</v>
      </c>
      <c r="B1207" s="143" t="s">
        <v>1598</v>
      </c>
      <c r="C1207" s="18" t="s">
        <v>2411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idden="1" x14ac:dyDescent="0.2">
      <c r="A1208" s="5">
        <v>1195</v>
      </c>
      <c r="B1208" s="143" t="s">
        <v>1599</v>
      </c>
      <c r="C1208" s="18" t="s">
        <v>2412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idden="1" x14ac:dyDescent="0.2">
      <c r="A1209" s="5">
        <v>1196</v>
      </c>
      <c r="B1209" s="143" t="s">
        <v>1600</v>
      </c>
      <c r="C1209" s="18" t="s">
        <v>2412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1601</v>
      </c>
      <c r="C1210" s="18" t="s">
        <v>2412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1602</v>
      </c>
      <c r="C1211" s="18" t="s">
        <v>2413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1603</v>
      </c>
      <c r="C1212" s="18" t="s">
        <v>2413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1604</v>
      </c>
      <c r="C1213" s="18" t="s">
        <v>2413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1605</v>
      </c>
      <c r="C1214" s="18" t="s">
        <v>2414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1606</v>
      </c>
      <c r="C1215" s="18" t="s">
        <v>2414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1607</v>
      </c>
      <c r="C1216" s="18" t="s">
        <v>2414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 x14ac:dyDescent="0.2">
      <c r="A1217" s="5">
        <v>1204</v>
      </c>
      <c r="B1217" s="143" t="s">
        <v>1608</v>
      </c>
      <c r="C1217" s="18" t="s">
        <v>2415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 x14ac:dyDescent="0.2">
      <c r="A1218" s="5">
        <v>1205</v>
      </c>
      <c r="B1218" s="143" t="s">
        <v>1609</v>
      </c>
      <c r="C1218" s="18" t="s">
        <v>2415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idden="1" x14ac:dyDescent="0.2">
      <c r="A1219" s="5">
        <v>1206</v>
      </c>
      <c r="B1219" s="143" t="s">
        <v>1610</v>
      </c>
      <c r="C1219" s="18" t="s">
        <v>2416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idden="1" x14ac:dyDescent="0.2">
      <c r="A1220" s="5">
        <v>1207</v>
      </c>
      <c r="B1220" s="143" t="s">
        <v>1611</v>
      </c>
      <c r="C1220" s="18" t="s">
        <v>1858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1612</v>
      </c>
      <c r="C1221" s="18" t="s">
        <v>1858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1613</v>
      </c>
      <c r="C1222" s="18" t="s">
        <v>1859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1614</v>
      </c>
      <c r="C1223" s="18" t="s">
        <v>1859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312</v>
      </c>
      <c r="C1224" s="18" t="s">
        <v>1904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313</v>
      </c>
      <c r="C1225" s="18" t="s">
        <v>2417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314</v>
      </c>
      <c r="C1226" s="18" t="s">
        <v>2418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1615</v>
      </c>
      <c r="C1227" s="18" t="s">
        <v>1803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1616</v>
      </c>
      <c r="C1228" s="18" t="s">
        <v>1899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1617</v>
      </c>
      <c r="C1229" s="18" t="s">
        <v>1899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1618</v>
      </c>
      <c r="C1230" s="18" t="s">
        <v>1901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1619</v>
      </c>
      <c r="C1231" s="18" t="s">
        <v>1901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1620</v>
      </c>
      <c r="C1232" s="18" t="s">
        <v>2419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1621</v>
      </c>
      <c r="C1233" s="18" t="s">
        <v>2419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1622</v>
      </c>
      <c r="C1234" s="18" t="s">
        <v>2420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1623</v>
      </c>
      <c r="C1235" s="18" t="s">
        <v>2420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315</v>
      </c>
      <c r="C1236" s="18" t="s">
        <v>2421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1624</v>
      </c>
      <c r="C1237" s="18" t="s">
        <v>1897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1625</v>
      </c>
      <c r="C1238" s="18" t="s">
        <v>1897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1626</v>
      </c>
      <c r="C1239" s="18" t="s">
        <v>2422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1627</v>
      </c>
      <c r="C1240" s="18" t="s">
        <v>2422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1628</v>
      </c>
      <c r="C1241" s="18" t="s">
        <v>2423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1629</v>
      </c>
      <c r="C1242" s="18" t="s">
        <v>2423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1630</v>
      </c>
      <c r="C1243" s="18" t="s">
        <v>2423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1631</v>
      </c>
      <c r="C1244" s="18" t="s">
        <v>2424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1632</v>
      </c>
      <c r="C1245" s="18" t="s">
        <v>2424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1633</v>
      </c>
      <c r="C1246" s="18" t="s">
        <v>1181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1634</v>
      </c>
      <c r="C1247" s="18" t="s">
        <v>1181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1635</v>
      </c>
      <c r="C1248" s="18" t="s">
        <v>1181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1636</v>
      </c>
      <c r="C1249" s="18" t="s">
        <v>2425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1637</v>
      </c>
      <c r="C1250" s="18" t="s">
        <v>2425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1638</v>
      </c>
      <c r="C1251" s="18" t="s">
        <v>2426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1639</v>
      </c>
      <c r="C1252" s="18" t="s">
        <v>2426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316</v>
      </c>
      <c r="C1253" s="18" t="s">
        <v>1184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1640</v>
      </c>
      <c r="C1254" s="18" t="s">
        <v>2427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1641</v>
      </c>
      <c r="C1255" s="18" t="s">
        <v>2427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1642</v>
      </c>
      <c r="C1256" s="18" t="s">
        <v>2428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1643</v>
      </c>
      <c r="C1257" s="18" t="s">
        <v>2428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1644</v>
      </c>
      <c r="C1258" s="18" t="s">
        <v>1186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1645</v>
      </c>
      <c r="C1259" s="18" t="s">
        <v>1186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1646</v>
      </c>
      <c r="C1260" s="18" t="s">
        <v>2429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1647</v>
      </c>
      <c r="C1261" s="18" t="s">
        <v>2429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 x14ac:dyDescent="0.2">
      <c r="A1262" s="5">
        <v>1249</v>
      </c>
      <c r="B1262" s="143" t="s">
        <v>1648</v>
      </c>
      <c r="C1262" s="18" t="s">
        <v>2430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 x14ac:dyDescent="0.2">
      <c r="A1263" s="5">
        <v>1250</v>
      </c>
      <c r="B1263" s="143" t="s">
        <v>1649</v>
      </c>
      <c r="C1263" s="18" t="s">
        <v>2430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idden="1" x14ac:dyDescent="0.2">
      <c r="A1264" s="5">
        <v>1251</v>
      </c>
      <c r="B1264" s="143" t="s">
        <v>1650</v>
      </c>
      <c r="C1264" s="18" t="s">
        <v>2431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idden="1" x14ac:dyDescent="0.2">
      <c r="A1265" s="5">
        <v>1252</v>
      </c>
      <c r="B1265" s="143" t="s">
        <v>1651</v>
      </c>
      <c r="C1265" s="18" t="s">
        <v>2431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1652</v>
      </c>
      <c r="C1266" s="18" t="s">
        <v>2432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1653</v>
      </c>
      <c r="C1267" s="18" t="s">
        <v>2433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1654</v>
      </c>
      <c r="C1268" s="18" t="s">
        <v>2276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1655</v>
      </c>
      <c r="C1269" s="18" t="s">
        <v>2434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1656</v>
      </c>
      <c r="C1270" s="18" t="s">
        <v>2434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1657</v>
      </c>
      <c r="C1271" s="18" t="s">
        <v>2278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1658</v>
      </c>
      <c r="C1272" s="18" t="s">
        <v>2278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 x14ac:dyDescent="0.2">
      <c r="A1273" s="5">
        <v>1260</v>
      </c>
      <c r="B1273" s="143" t="s">
        <v>317</v>
      </c>
      <c r="C1273" s="18" t="s">
        <v>2435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 x14ac:dyDescent="0.2">
      <c r="A1274" s="5">
        <v>1261</v>
      </c>
      <c r="B1274" s="143" t="s">
        <v>318</v>
      </c>
      <c r="C1274" s="18" t="s">
        <v>2436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idden="1" x14ac:dyDescent="0.2">
      <c r="A1275" s="5">
        <v>1262</v>
      </c>
      <c r="B1275" s="143" t="s">
        <v>319</v>
      </c>
      <c r="C1275" s="18" t="s">
        <v>2437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idden="1" x14ac:dyDescent="0.2">
      <c r="A1276" s="5">
        <v>1263</v>
      </c>
      <c r="B1276" s="143" t="s">
        <v>1659</v>
      </c>
      <c r="C1276" s="18" t="s">
        <v>2274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1660</v>
      </c>
      <c r="C1277" s="18" t="s">
        <v>2438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 x14ac:dyDescent="0.2">
      <c r="A1278" s="5">
        <v>1265</v>
      </c>
      <c r="B1278" s="143" t="s">
        <v>1661</v>
      </c>
      <c r="C1278" s="18" t="s">
        <v>2439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 x14ac:dyDescent="0.2">
      <c r="A1279" s="5">
        <v>1266</v>
      </c>
      <c r="B1279" s="143" t="s">
        <v>0</v>
      </c>
      <c r="C1279" s="18" t="s">
        <v>2439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idden="1" x14ac:dyDescent="0.2">
      <c r="A1280" s="5">
        <v>1267</v>
      </c>
      <c r="B1280" s="143" t="s">
        <v>1</v>
      </c>
      <c r="C1280" s="18" t="s">
        <v>2283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idden="1" x14ac:dyDescent="0.2">
      <c r="A1281" s="5">
        <v>1268</v>
      </c>
      <c r="B1281" s="143" t="s">
        <v>2</v>
      </c>
      <c r="C1281" s="18" t="s">
        <v>2283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3</v>
      </c>
      <c r="C1282" s="18" t="s">
        <v>2440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 x14ac:dyDescent="0.2">
      <c r="A1283" s="5">
        <v>1270</v>
      </c>
      <c r="B1283" s="143" t="s">
        <v>4</v>
      </c>
      <c r="C1283" s="18" t="s">
        <v>2441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5</v>
      </c>
      <c r="C1284" s="18" t="s">
        <v>555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idden="1" x14ac:dyDescent="0.2">
      <c r="A1285" s="5">
        <v>1272</v>
      </c>
      <c r="B1285" s="143" t="s">
        <v>6</v>
      </c>
      <c r="C1285" s="18" t="s">
        <v>555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 x14ac:dyDescent="0.2">
      <c r="A1286" s="5">
        <v>1273</v>
      </c>
      <c r="B1286" s="143" t="s">
        <v>7</v>
      </c>
      <c r="C1286" s="18" t="s">
        <v>556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320</v>
      </c>
      <c r="C1287" s="18" t="s">
        <v>2284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idden="1" x14ac:dyDescent="0.2">
      <c r="A1288" s="5">
        <v>1275</v>
      </c>
      <c r="B1288" s="143" t="s">
        <v>8</v>
      </c>
      <c r="C1288" s="18" t="s">
        <v>557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9</v>
      </c>
      <c r="C1289" s="18" t="s">
        <v>557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10</v>
      </c>
      <c r="C1290" s="18" t="s">
        <v>557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11</v>
      </c>
      <c r="C1291" s="18" t="s">
        <v>558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12</v>
      </c>
      <c r="C1292" s="18" t="s">
        <v>558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13</v>
      </c>
      <c r="C1293" s="18" t="s">
        <v>559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14</v>
      </c>
      <c r="C1294" s="18" t="s">
        <v>559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 x14ac:dyDescent="0.2">
      <c r="A1295" s="5">
        <v>1282</v>
      </c>
      <c r="B1295" s="143" t="s">
        <v>15</v>
      </c>
      <c r="C1295" s="18" t="s">
        <v>560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 x14ac:dyDescent="0.2">
      <c r="A1296" s="5">
        <v>1283</v>
      </c>
      <c r="B1296" s="143" t="s">
        <v>16</v>
      </c>
      <c r="C1296" s="18" t="s">
        <v>561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idden="1" x14ac:dyDescent="0.2">
      <c r="A1297" s="5">
        <v>1284</v>
      </c>
      <c r="B1297" s="143" t="s">
        <v>17</v>
      </c>
      <c r="C1297" s="18" t="s">
        <v>562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idden="1" x14ac:dyDescent="0.2">
      <c r="A1298" s="5">
        <v>1285</v>
      </c>
      <c r="B1298" s="143" t="s">
        <v>18</v>
      </c>
      <c r="C1298" s="18" t="s">
        <v>563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</v>
      </c>
      <c r="C1299" s="18" t="s">
        <v>563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20</v>
      </c>
      <c r="C1300" s="18" t="s">
        <v>563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21</v>
      </c>
      <c r="C1301" s="18" t="s">
        <v>563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22</v>
      </c>
      <c r="C1302" s="18" t="s">
        <v>564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23</v>
      </c>
      <c r="C1303" s="18" t="s">
        <v>565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 x14ac:dyDescent="0.2">
      <c r="A1304" s="5">
        <v>1291</v>
      </c>
      <c r="B1304" s="143" t="s">
        <v>24</v>
      </c>
      <c r="C1304" s="18" t="s">
        <v>566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 x14ac:dyDescent="0.2">
      <c r="A1305" s="5">
        <v>1292</v>
      </c>
      <c r="B1305" s="143" t="s">
        <v>25</v>
      </c>
      <c r="C1305" s="18" t="s">
        <v>566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 x14ac:dyDescent="0.2">
      <c r="A1306" s="5">
        <v>1293</v>
      </c>
      <c r="B1306" s="143" t="s">
        <v>26</v>
      </c>
      <c r="C1306" s="18" t="s">
        <v>567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 x14ac:dyDescent="0.2">
      <c r="A1307" s="5">
        <v>1294</v>
      </c>
      <c r="B1307" s="143" t="s">
        <v>27</v>
      </c>
      <c r="C1307" s="18" t="s">
        <v>567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 x14ac:dyDescent="0.2">
      <c r="A1308" s="5">
        <v>1295</v>
      </c>
      <c r="B1308" s="143" t="s">
        <v>321</v>
      </c>
      <c r="C1308" s="18" t="s">
        <v>568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 x14ac:dyDescent="0.2">
      <c r="A1309" s="5">
        <v>1296</v>
      </c>
      <c r="B1309" s="143" t="s">
        <v>28</v>
      </c>
      <c r="C1309" s="18" t="s">
        <v>569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idden="1" x14ac:dyDescent="0.2">
      <c r="A1310" s="5">
        <v>1297</v>
      </c>
      <c r="B1310" s="143" t="s">
        <v>29</v>
      </c>
      <c r="C1310" s="18" t="s">
        <v>570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30</v>
      </c>
      <c r="C1311" s="18" t="s">
        <v>571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 x14ac:dyDescent="0.2">
      <c r="A1312" s="5">
        <v>1299</v>
      </c>
      <c r="B1312" s="143" t="s">
        <v>31</v>
      </c>
      <c r="C1312" s="18" t="s">
        <v>571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32</v>
      </c>
      <c r="C1313" s="18" t="s">
        <v>572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33</v>
      </c>
      <c r="C1314" s="18" t="s">
        <v>572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34</v>
      </c>
      <c r="C1315" s="18" t="s">
        <v>573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35</v>
      </c>
      <c r="C1316" s="18" t="s">
        <v>573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36</v>
      </c>
      <c r="C1317" s="18" t="s">
        <v>574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37</v>
      </c>
      <c r="C1318" s="18" t="s">
        <v>574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 x14ac:dyDescent="0.2">
      <c r="A1319" s="5">
        <v>1306</v>
      </c>
      <c r="B1319" s="143" t="s">
        <v>38</v>
      </c>
      <c r="C1319" s="18" t="s">
        <v>1739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idden="1" x14ac:dyDescent="0.2">
      <c r="A1320" s="5">
        <v>1307</v>
      </c>
      <c r="B1320" s="143" t="s">
        <v>322</v>
      </c>
      <c r="C1320" s="18" t="s">
        <v>575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 x14ac:dyDescent="0.2">
      <c r="A1321" s="5">
        <v>1308</v>
      </c>
      <c r="B1321" s="143" t="s">
        <v>39</v>
      </c>
      <c r="C1321" s="18" t="s">
        <v>576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 x14ac:dyDescent="0.2">
      <c r="A1322" s="5">
        <v>1309</v>
      </c>
      <c r="B1322" s="143" t="s">
        <v>40</v>
      </c>
      <c r="C1322" s="18" t="s">
        <v>577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41</v>
      </c>
      <c r="C1323" s="18" t="s">
        <v>577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42</v>
      </c>
      <c r="C1324" s="18" t="s">
        <v>577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idden="1" x14ac:dyDescent="0.2">
      <c r="A1325" s="5">
        <v>1312</v>
      </c>
      <c r="B1325" s="143" t="s">
        <v>43</v>
      </c>
      <c r="C1325" s="18" t="s">
        <v>578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idden="1" x14ac:dyDescent="0.2">
      <c r="A1326" s="5">
        <v>1313</v>
      </c>
      <c r="B1326" s="143" t="s">
        <v>44</v>
      </c>
      <c r="C1326" s="18" t="s">
        <v>578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45</v>
      </c>
      <c r="C1327" s="18" t="s">
        <v>578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 x14ac:dyDescent="0.2">
      <c r="A1328" s="5">
        <v>1315</v>
      </c>
      <c r="B1328" s="143" t="s">
        <v>46</v>
      </c>
      <c r="C1328" s="18" t="s">
        <v>579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 x14ac:dyDescent="0.2">
      <c r="A1329" s="5">
        <v>1316</v>
      </c>
      <c r="B1329" s="143" t="s">
        <v>47</v>
      </c>
      <c r="C1329" s="18" t="s">
        <v>579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48</v>
      </c>
      <c r="C1330" s="18" t="s">
        <v>580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49</v>
      </c>
      <c r="C1331" s="18" t="s">
        <v>580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50</v>
      </c>
      <c r="C1332" s="18" t="s">
        <v>580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51</v>
      </c>
      <c r="C1333" s="18" t="s">
        <v>581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52</v>
      </c>
      <c r="C1334" s="18" t="s">
        <v>581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idden="1" x14ac:dyDescent="0.2">
      <c r="A1335" s="5">
        <v>1322</v>
      </c>
      <c r="B1335" s="143" t="s">
        <v>53</v>
      </c>
      <c r="C1335" s="18" t="s">
        <v>2285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idden="1" x14ac:dyDescent="0.2">
      <c r="A1336" s="5">
        <v>1323</v>
      </c>
      <c r="B1336" s="143" t="s">
        <v>54</v>
      </c>
      <c r="C1336" s="18" t="s">
        <v>2285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323</v>
      </c>
      <c r="C1337" s="18" t="s">
        <v>582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55</v>
      </c>
      <c r="C1338" s="18" t="s">
        <v>583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56</v>
      </c>
      <c r="C1339" s="18" t="s">
        <v>583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57</v>
      </c>
      <c r="C1340" s="18" t="s">
        <v>584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58</v>
      </c>
      <c r="C1341" s="18" t="s">
        <v>584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59</v>
      </c>
      <c r="C1342" s="18" t="s">
        <v>584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60</v>
      </c>
      <c r="C1343" s="18" t="s">
        <v>1838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61</v>
      </c>
      <c r="C1344" s="18" t="s">
        <v>1838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62</v>
      </c>
      <c r="C1345" s="18" t="s">
        <v>1838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63</v>
      </c>
      <c r="C1346" s="18" t="s">
        <v>1838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 x14ac:dyDescent="0.2">
      <c r="A1347" s="5">
        <v>1334</v>
      </c>
      <c r="B1347" s="143" t="s">
        <v>324</v>
      </c>
      <c r="C1347" s="18" t="s">
        <v>585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 x14ac:dyDescent="0.2">
      <c r="A1348" s="5">
        <v>1335</v>
      </c>
      <c r="B1348" s="143" t="s">
        <v>325</v>
      </c>
      <c r="C1348" s="18" t="s">
        <v>586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idden="1" x14ac:dyDescent="0.2">
      <c r="A1349" s="5">
        <v>1336</v>
      </c>
      <c r="B1349" s="143" t="s">
        <v>326</v>
      </c>
      <c r="C1349" s="18" t="s">
        <v>587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idden="1" x14ac:dyDescent="0.2">
      <c r="A1350" s="5">
        <v>1337</v>
      </c>
      <c r="B1350" s="143" t="s">
        <v>327</v>
      </c>
      <c r="C1350" s="18" t="s">
        <v>588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328</v>
      </c>
      <c r="C1351" s="18" t="s">
        <v>589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329</v>
      </c>
      <c r="C1352" s="18" t="s">
        <v>590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64</v>
      </c>
      <c r="C1353" s="18" t="s">
        <v>1955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65</v>
      </c>
      <c r="C1354" s="18" t="s">
        <v>1955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66</v>
      </c>
      <c r="C1355" s="18" t="s">
        <v>1955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 x14ac:dyDescent="0.2">
      <c r="A1356" s="5">
        <v>1343</v>
      </c>
      <c r="B1356" s="143" t="s">
        <v>67</v>
      </c>
      <c r="C1356" s="18" t="s">
        <v>591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 x14ac:dyDescent="0.2">
      <c r="A1357" s="5">
        <v>1344</v>
      </c>
      <c r="B1357" s="143" t="s">
        <v>68</v>
      </c>
      <c r="C1357" s="18" t="s">
        <v>591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69</v>
      </c>
      <c r="C1358" s="18" t="s">
        <v>592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70</v>
      </c>
      <c r="C1359" s="18" t="s">
        <v>592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idden="1" x14ac:dyDescent="0.2">
      <c r="A1360" s="5">
        <v>1347</v>
      </c>
      <c r="B1360" s="143" t="s">
        <v>330</v>
      </c>
      <c r="C1360" s="18" t="s">
        <v>593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idden="1" x14ac:dyDescent="0.2">
      <c r="A1361" s="5">
        <v>1348</v>
      </c>
      <c r="B1361" s="143" t="s">
        <v>71</v>
      </c>
      <c r="C1361" s="18" t="s">
        <v>1957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331</v>
      </c>
      <c r="C1362" s="18" t="s">
        <v>1961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72</v>
      </c>
      <c r="C1363" s="18" t="s">
        <v>594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 x14ac:dyDescent="0.2">
      <c r="A1364" s="5">
        <v>1351</v>
      </c>
      <c r="B1364" s="143" t="s">
        <v>270</v>
      </c>
      <c r="C1364" s="18" t="s">
        <v>595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332</v>
      </c>
      <c r="C1365" s="18" t="s">
        <v>596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idden="1" x14ac:dyDescent="0.2">
      <c r="A1366" s="5">
        <v>1353</v>
      </c>
      <c r="B1366" s="143" t="s">
        <v>333</v>
      </c>
      <c r="C1366" s="18" t="s">
        <v>597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73</v>
      </c>
      <c r="C1367" s="18" t="s">
        <v>1958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74</v>
      </c>
      <c r="C1368" s="18" t="s">
        <v>1958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75</v>
      </c>
      <c r="C1369" s="18" t="s">
        <v>1958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 x14ac:dyDescent="0.2">
      <c r="A1370" s="5">
        <v>1357</v>
      </c>
      <c r="B1370" s="143" t="s">
        <v>76</v>
      </c>
      <c r="C1370" s="18" t="s">
        <v>598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 x14ac:dyDescent="0.2">
      <c r="A1371" s="5">
        <v>1358</v>
      </c>
      <c r="B1371" s="143" t="s">
        <v>77</v>
      </c>
      <c r="C1371" s="18" t="s">
        <v>598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78</v>
      </c>
      <c r="C1372" s="18" t="s">
        <v>598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idden="1" x14ac:dyDescent="0.2">
      <c r="A1373" s="5">
        <v>1360</v>
      </c>
      <c r="B1373" s="143" t="s">
        <v>334</v>
      </c>
      <c r="C1373" s="18" t="s">
        <v>599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idden="1" x14ac:dyDescent="0.2">
      <c r="A1374" s="5">
        <v>1361</v>
      </c>
      <c r="B1374" s="143" t="s">
        <v>79</v>
      </c>
      <c r="C1374" s="18" t="s">
        <v>600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80</v>
      </c>
      <c r="C1375" s="18" t="s">
        <v>600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81</v>
      </c>
      <c r="C1376" s="18" t="s">
        <v>600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82</v>
      </c>
      <c r="C1377" s="18" t="s">
        <v>600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 x14ac:dyDescent="0.2">
      <c r="A1378" s="5">
        <v>1365</v>
      </c>
      <c r="B1378" s="143" t="s">
        <v>83</v>
      </c>
      <c r="C1378" s="18" t="s">
        <v>601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 x14ac:dyDescent="0.2">
      <c r="A1379" s="5">
        <v>1366</v>
      </c>
      <c r="B1379" s="143" t="s">
        <v>84</v>
      </c>
      <c r="C1379" s="18" t="s">
        <v>601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85</v>
      </c>
      <c r="C1380" s="18" t="s">
        <v>601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idden="1" x14ac:dyDescent="0.2">
      <c r="A1381" s="5">
        <v>1368</v>
      </c>
      <c r="B1381" s="143" t="s">
        <v>86</v>
      </c>
      <c r="C1381" s="18" t="s">
        <v>602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idden="1" x14ac:dyDescent="0.2">
      <c r="A1382" s="5">
        <v>1369</v>
      </c>
      <c r="B1382" s="143" t="s">
        <v>87</v>
      </c>
      <c r="C1382" s="18" t="s">
        <v>1948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88</v>
      </c>
      <c r="C1383" s="18" t="s">
        <v>1948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89</v>
      </c>
      <c r="C1384" s="18" t="s">
        <v>1948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 x14ac:dyDescent="0.2">
      <c r="A1385" s="5">
        <v>1372</v>
      </c>
      <c r="B1385" s="143" t="s">
        <v>90</v>
      </c>
      <c r="C1385" s="18" t="s">
        <v>603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 x14ac:dyDescent="0.2">
      <c r="A1386" s="5">
        <v>1373</v>
      </c>
      <c r="B1386" s="143" t="s">
        <v>91</v>
      </c>
      <c r="C1386" s="18" t="s">
        <v>604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idden="1" x14ac:dyDescent="0.2">
      <c r="A1387" s="5">
        <v>1374</v>
      </c>
      <c r="B1387" s="143" t="s">
        <v>335</v>
      </c>
      <c r="C1387" s="18" t="s">
        <v>605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idden="1" x14ac:dyDescent="0.2">
      <c r="A1388" s="5">
        <v>1375</v>
      </c>
      <c r="B1388" s="143" t="s">
        <v>92</v>
      </c>
      <c r="C1388" s="18" t="s">
        <v>606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93</v>
      </c>
      <c r="C1389" s="18" t="s">
        <v>606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 x14ac:dyDescent="0.2">
      <c r="A1390" s="5">
        <v>1377</v>
      </c>
      <c r="B1390" s="143" t="s">
        <v>94</v>
      </c>
      <c r="C1390" s="18" t="s">
        <v>1937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 x14ac:dyDescent="0.2">
      <c r="A1391" s="5">
        <v>1378</v>
      </c>
      <c r="B1391" s="143" t="s">
        <v>95</v>
      </c>
      <c r="C1391" s="18" t="s">
        <v>1937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96</v>
      </c>
      <c r="C1392" s="18" t="s">
        <v>1937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idden="1" x14ac:dyDescent="0.2">
      <c r="A1393" s="5">
        <v>1380</v>
      </c>
      <c r="B1393" s="143" t="s">
        <v>97</v>
      </c>
      <c r="C1393" s="18" t="s">
        <v>607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idden="1" x14ac:dyDescent="0.2">
      <c r="A1394" s="5">
        <v>1381</v>
      </c>
      <c r="B1394" s="143" t="s">
        <v>98</v>
      </c>
      <c r="C1394" s="18" t="s">
        <v>607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99</v>
      </c>
      <c r="C1395" s="18" t="s">
        <v>607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 x14ac:dyDescent="0.2">
      <c r="A1396" s="5">
        <v>1383</v>
      </c>
      <c r="B1396" s="143" t="s">
        <v>100</v>
      </c>
      <c r="C1396" s="18" t="s">
        <v>608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 x14ac:dyDescent="0.2">
      <c r="A1397" s="5">
        <v>1384</v>
      </c>
      <c r="B1397" s="143" t="s">
        <v>101</v>
      </c>
      <c r="C1397" s="18" t="s">
        <v>608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idden="1" x14ac:dyDescent="0.2">
      <c r="A1398" s="5">
        <v>1385</v>
      </c>
      <c r="B1398" s="143" t="s">
        <v>102</v>
      </c>
      <c r="C1398" s="18" t="s">
        <v>609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idden="1" x14ac:dyDescent="0.2">
      <c r="A1399" s="5">
        <v>1386</v>
      </c>
      <c r="B1399" s="143" t="s">
        <v>103</v>
      </c>
      <c r="C1399" s="18" t="s">
        <v>609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104</v>
      </c>
      <c r="C1400" s="18" t="s">
        <v>610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105</v>
      </c>
      <c r="C1401" s="18" t="s">
        <v>610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 x14ac:dyDescent="0.2">
      <c r="A1402" s="5">
        <v>1389</v>
      </c>
      <c r="B1402" s="143" t="s">
        <v>106</v>
      </c>
      <c r="C1402" s="18" t="s">
        <v>611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 x14ac:dyDescent="0.2">
      <c r="A1403" s="5">
        <v>1390</v>
      </c>
      <c r="B1403" s="143" t="s">
        <v>107</v>
      </c>
      <c r="C1403" s="18" t="s">
        <v>611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idden="1" x14ac:dyDescent="0.2">
      <c r="A1404" s="5">
        <v>1391</v>
      </c>
      <c r="B1404" s="143" t="s">
        <v>108</v>
      </c>
      <c r="C1404" s="18" t="s">
        <v>612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idden="1" x14ac:dyDescent="0.2">
      <c r="A1405" s="5">
        <v>1392</v>
      </c>
      <c r="B1405" s="143" t="s">
        <v>109</v>
      </c>
      <c r="C1405" s="18" t="s">
        <v>612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 x14ac:dyDescent="0.2">
      <c r="A1406" s="5">
        <v>1393</v>
      </c>
      <c r="B1406" s="143" t="s">
        <v>110</v>
      </c>
      <c r="C1406" s="18" t="s">
        <v>613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 x14ac:dyDescent="0.2">
      <c r="A1407" s="5">
        <v>1394</v>
      </c>
      <c r="B1407" s="143" t="s">
        <v>111</v>
      </c>
      <c r="C1407" s="18" t="s">
        <v>613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112</v>
      </c>
      <c r="C1408" s="18" t="s">
        <v>614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113</v>
      </c>
      <c r="C1409" s="18" t="s">
        <v>614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114</v>
      </c>
      <c r="C1410" s="18" t="s">
        <v>615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115</v>
      </c>
      <c r="C1411" s="18" t="s">
        <v>615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idden="1" x14ac:dyDescent="0.2">
      <c r="A1412" s="5">
        <v>1399</v>
      </c>
      <c r="B1412" s="143" t="s">
        <v>116</v>
      </c>
      <c r="C1412" s="18" t="s">
        <v>616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idden="1" x14ac:dyDescent="0.2">
      <c r="A1413" s="5">
        <v>1400</v>
      </c>
      <c r="B1413" s="143" t="s">
        <v>117</v>
      </c>
      <c r="C1413" s="18" t="s">
        <v>616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336</v>
      </c>
      <c r="C1414" s="18" t="s">
        <v>617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337</v>
      </c>
      <c r="C1415" s="18" t="s">
        <v>618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338</v>
      </c>
      <c r="C1416" s="18" t="s">
        <v>619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339</v>
      </c>
      <c r="C1417" s="18" t="s">
        <v>620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 x14ac:dyDescent="0.2">
      <c r="A1418" s="5">
        <v>1405</v>
      </c>
      <c r="B1418" s="143" t="s">
        <v>118</v>
      </c>
      <c r="C1418" s="18" t="s">
        <v>621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 x14ac:dyDescent="0.2">
      <c r="A1419" s="5">
        <v>1406</v>
      </c>
      <c r="B1419" s="143" t="s">
        <v>119</v>
      </c>
      <c r="C1419" s="18" t="s">
        <v>621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120</v>
      </c>
      <c r="C1420" s="18" t="s">
        <v>622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121</v>
      </c>
      <c r="C1421" s="18" t="s">
        <v>622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idden="1" x14ac:dyDescent="0.2">
      <c r="A1422" s="5">
        <v>1409</v>
      </c>
      <c r="B1422" s="143" t="s">
        <v>122</v>
      </c>
      <c r="C1422" s="18" t="s">
        <v>623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idden="1" x14ac:dyDescent="0.2">
      <c r="A1423" s="5">
        <v>1410</v>
      </c>
      <c r="B1423" s="143" t="s">
        <v>123</v>
      </c>
      <c r="C1423" s="18" t="s">
        <v>623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 x14ac:dyDescent="0.2">
      <c r="A1424" s="5">
        <v>1411</v>
      </c>
      <c r="B1424" s="143" t="s">
        <v>124</v>
      </c>
      <c r="C1424" s="18" t="s">
        <v>624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 x14ac:dyDescent="0.2">
      <c r="A1425" s="5">
        <v>1412</v>
      </c>
      <c r="B1425" s="143" t="s">
        <v>125</v>
      </c>
      <c r="C1425" s="18" t="s">
        <v>624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126</v>
      </c>
      <c r="C1426" s="18" t="s">
        <v>624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127</v>
      </c>
      <c r="C1427" s="18" t="s">
        <v>624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128</v>
      </c>
      <c r="C1428" s="18" t="s">
        <v>625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129</v>
      </c>
      <c r="C1429" s="18" t="s">
        <v>625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idden="1" x14ac:dyDescent="0.2">
      <c r="A1430" s="5">
        <v>1417</v>
      </c>
      <c r="B1430" s="143" t="s">
        <v>130</v>
      </c>
      <c r="C1430" s="18" t="s">
        <v>626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idden="1" x14ac:dyDescent="0.2">
      <c r="A1431" s="5">
        <v>1418</v>
      </c>
      <c r="B1431" s="143" t="s">
        <v>131</v>
      </c>
      <c r="C1431" s="18" t="s">
        <v>627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132</v>
      </c>
      <c r="C1432" s="18" t="s">
        <v>627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 x14ac:dyDescent="0.2">
      <c r="A1433" s="5">
        <v>1420</v>
      </c>
      <c r="B1433" s="143" t="s">
        <v>133</v>
      </c>
      <c r="C1433" s="18" t="s">
        <v>628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 x14ac:dyDescent="0.2">
      <c r="A1434" s="5">
        <v>1421</v>
      </c>
      <c r="B1434" s="143" t="s">
        <v>134</v>
      </c>
      <c r="C1434" s="18" t="s">
        <v>628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135</v>
      </c>
      <c r="C1435" s="18" t="s">
        <v>629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idden="1" x14ac:dyDescent="0.2">
      <c r="A1436" s="5">
        <v>1423</v>
      </c>
      <c r="B1436" s="143" t="s">
        <v>136</v>
      </c>
      <c r="C1436" s="18" t="s">
        <v>1925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idden="1" x14ac:dyDescent="0.2">
      <c r="A1437" s="5">
        <v>1424</v>
      </c>
      <c r="B1437" s="143" t="s">
        <v>137</v>
      </c>
      <c r="C1437" s="18" t="s">
        <v>1925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 x14ac:dyDescent="0.2">
      <c r="A1438" s="5">
        <v>1425</v>
      </c>
      <c r="B1438" s="143" t="s">
        <v>138</v>
      </c>
      <c r="C1438" s="18" t="s">
        <v>630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 x14ac:dyDescent="0.2">
      <c r="A1439" s="5">
        <v>1426</v>
      </c>
      <c r="B1439" s="143" t="s">
        <v>139</v>
      </c>
      <c r="C1439" s="18" t="s">
        <v>630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idden="1" x14ac:dyDescent="0.2">
      <c r="A1440" s="5">
        <v>1427</v>
      </c>
      <c r="B1440" s="143" t="s">
        <v>140</v>
      </c>
      <c r="C1440" s="18" t="s">
        <v>631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141</v>
      </c>
      <c r="C1441" s="18" t="s">
        <v>632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 x14ac:dyDescent="0.2">
      <c r="A1442" s="5">
        <v>1429</v>
      </c>
      <c r="B1442" s="143" t="s">
        <v>142</v>
      </c>
      <c r="C1442" s="18" t="s">
        <v>632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143</v>
      </c>
      <c r="C1443" s="18" t="s">
        <v>633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144</v>
      </c>
      <c r="C1444" s="18" t="s">
        <v>633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145</v>
      </c>
      <c r="C1445" s="18" t="s">
        <v>634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146</v>
      </c>
      <c r="C1446" s="18" t="s">
        <v>634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147</v>
      </c>
      <c r="C1447" s="18" t="s">
        <v>634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idden="1" x14ac:dyDescent="0.2">
      <c r="A1448" s="5">
        <v>1435</v>
      </c>
      <c r="B1448" s="143" t="s">
        <v>148</v>
      </c>
      <c r="C1448" s="18" t="s">
        <v>635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idden="1" x14ac:dyDescent="0.2">
      <c r="A1449" s="5">
        <v>1436</v>
      </c>
      <c r="B1449" s="143" t="s">
        <v>149</v>
      </c>
      <c r="C1449" s="18" t="s">
        <v>635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150</v>
      </c>
      <c r="C1450" s="18" t="s">
        <v>635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151</v>
      </c>
      <c r="C1451" s="18" t="s">
        <v>1967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152</v>
      </c>
      <c r="C1452" s="18" t="s">
        <v>1967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 x14ac:dyDescent="0.2">
      <c r="A1453" s="5">
        <v>1440</v>
      </c>
      <c r="B1453" s="143" t="s">
        <v>153</v>
      </c>
      <c r="C1453" s="18" t="s">
        <v>636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 x14ac:dyDescent="0.2">
      <c r="A1454" s="5">
        <v>1441</v>
      </c>
      <c r="B1454" s="143" t="s">
        <v>154</v>
      </c>
      <c r="C1454" s="18" t="s">
        <v>636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idden="1" x14ac:dyDescent="0.2">
      <c r="A1455" s="5">
        <v>1442</v>
      </c>
      <c r="B1455" s="143" t="s">
        <v>155</v>
      </c>
      <c r="C1455" s="18" t="s">
        <v>637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idden="1" x14ac:dyDescent="0.2">
      <c r="A1456" s="5">
        <v>1443</v>
      </c>
      <c r="B1456" s="143" t="s">
        <v>156</v>
      </c>
      <c r="C1456" s="18" t="s">
        <v>637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 x14ac:dyDescent="0.2">
      <c r="A1457" s="5">
        <v>1444</v>
      </c>
      <c r="B1457" s="143" t="s">
        <v>157</v>
      </c>
      <c r="C1457" s="18" t="s">
        <v>638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 x14ac:dyDescent="0.2">
      <c r="A1458" s="5">
        <v>1445</v>
      </c>
      <c r="B1458" s="143" t="s">
        <v>158</v>
      </c>
      <c r="C1458" s="18" t="s">
        <v>638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159</v>
      </c>
      <c r="C1459" s="18" t="s">
        <v>638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160</v>
      </c>
      <c r="C1460" s="18" t="s">
        <v>639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161</v>
      </c>
      <c r="C1461" s="18" t="s">
        <v>639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 x14ac:dyDescent="0.2">
      <c r="A1462" s="5">
        <v>1449</v>
      </c>
      <c r="B1462" s="143" t="s">
        <v>162</v>
      </c>
      <c r="C1462" s="18" t="s">
        <v>640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idden="1" x14ac:dyDescent="0.2">
      <c r="A1463" s="5">
        <v>1450</v>
      </c>
      <c r="B1463" s="143" t="s">
        <v>163</v>
      </c>
      <c r="C1463" s="18" t="s">
        <v>641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 x14ac:dyDescent="0.2">
      <c r="A1464" s="5">
        <v>1451</v>
      </c>
      <c r="B1464" s="143" t="s">
        <v>164</v>
      </c>
      <c r="C1464" s="18" t="s">
        <v>642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 x14ac:dyDescent="0.2">
      <c r="A1465" s="5">
        <v>1452</v>
      </c>
      <c r="B1465" s="143" t="s">
        <v>165</v>
      </c>
      <c r="C1465" s="18" t="s">
        <v>642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 x14ac:dyDescent="0.2">
      <c r="A1466" s="5">
        <v>1453</v>
      </c>
      <c r="B1466" s="143" t="s">
        <v>166</v>
      </c>
      <c r="C1466" s="18" t="s">
        <v>643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 x14ac:dyDescent="0.2">
      <c r="A1467" s="5">
        <v>1454</v>
      </c>
      <c r="B1467" s="143" t="s">
        <v>167</v>
      </c>
      <c r="C1467" s="18" t="s">
        <v>643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 x14ac:dyDescent="0.2">
      <c r="A1468" s="5">
        <v>1455</v>
      </c>
      <c r="B1468" s="143" t="s">
        <v>168</v>
      </c>
      <c r="C1468" s="18" t="s">
        <v>1134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 x14ac:dyDescent="0.2">
      <c r="A1469" s="5">
        <v>1456</v>
      </c>
      <c r="B1469" s="143" t="s">
        <v>169</v>
      </c>
      <c r="C1469" s="18" t="s">
        <v>1134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170</v>
      </c>
      <c r="C1470" s="18" t="s">
        <v>644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171</v>
      </c>
      <c r="C1471" s="18" t="s">
        <v>644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172</v>
      </c>
      <c r="C1472" s="18" t="s">
        <v>644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idden="1" x14ac:dyDescent="0.2">
      <c r="A1473" s="5">
        <v>1460</v>
      </c>
      <c r="B1473" s="143" t="s">
        <v>173</v>
      </c>
      <c r="C1473" s="18" t="s">
        <v>1131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idden="1" x14ac:dyDescent="0.2">
      <c r="A1474" s="5">
        <v>1461</v>
      </c>
      <c r="B1474" s="143" t="s">
        <v>174</v>
      </c>
      <c r="C1474" s="18" t="s">
        <v>1131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 x14ac:dyDescent="0.2">
      <c r="A1475" s="5">
        <v>1462</v>
      </c>
      <c r="B1475" s="143" t="s">
        <v>175</v>
      </c>
      <c r="C1475" s="18" t="s">
        <v>645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 x14ac:dyDescent="0.2">
      <c r="A1476" s="5">
        <v>1463</v>
      </c>
      <c r="B1476" s="143" t="s">
        <v>176</v>
      </c>
      <c r="C1476" s="18" t="s">
        <v>645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177</v>
      </c>
      <c r="C1477" s="18" t="s">
        <v>645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 x14ac:dyDescent="0.2">
      <c r="A1478" s="5">
        <v>1465</v>
      </c>
      <c r="B1478" s="143" t="s">
        <v>178</v>
      </c>
      <c r="C1478" s="18" t="s">
        <v>646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idden="1" x14ac:dyDescent="0.2">
      <c r="A1479" s="5">
        <v>1466</v>
      </c>
      <c r="B1479" s="143" t="s">
        <v>179</v>
      </c>
      <c r="C1479" s="18" t="s">
        <v>647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idden="1" x14ac:dyDescent="0.2">
      <c r="A1480" s="5">
        <v>1467</v>
      </c>
      <c r="B1480" s="143" t="s">
        <v>180</v>
      </c>
      <c r="C1480" s="18" t="s">
        <v>647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181</v>
      </c>
      <c r="C1481" s="18" t="s">
        <v>647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 x14ac:dyDescent="0.2">
      <c r="A1482" s="5">
        <v>1469</v>
      </c>
      <c r="B1482" s="143" t="s">
        <v>182</v>
      </c>
      <c r="C1482" s="18" t="s">
        <v>648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 x14ac:dyDescent="0.2">
      <c r="A1483" s="5">
        <v>1470</v>
      </c>
      <c r="B1483" s="143" t="s">
        <v>183</v>
      </c>
      <c r="C1483" s="18" t="s">
        <v>648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184</v>
      </c>
      <c r="C1484" s="18" t="s">
        <v>648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idden="1" x14ac:dyDescent="0.2">
      <c r="A1485" s="5">
        <v>1472</v>
      </c>
      <c r="B1485" s="143" t="s">
        <v>185</v>
      </c>
      <c r="C1485" s="18" t="s">
        <v>649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idden="1" x14ac:dyDescent="0.2">
      <c r="A1486" s="5">
        <v>1473</v>
      </c>
      <c r="B1486" s="143" t="s">
        <v>186</v>
      </c>
      <c r="C1486" s="18" t="s">
        <v>649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187</v>
      </c>
      <c r="C1487" s="18" t="s">
        <v>649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188</v>
      </c>
      <c r="C1488" s="18" t="s">
        <v>2293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189</v>
      </c>
      <c r="C1489" s="18" t="s">
        <v>2293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190</v>
      </c>
      <c r="C1490" s="18" t="s">
        <v>2293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 x14ac:dyDescent="0.2">
      <c r="A1491" s="5">
        <v>1478</v>
      </c>
      <c r="B1491" s="143" t="s">
        <v>191</v>
      </c>
      <c r="C1491" s="18" t="s">
        <v>650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 x14ac:dyDescent="0.2">
      <c r="A1492" s="5">
        <v>1479</v>
      </c>
      <c r="B1492" s="143" t="s">
        <v>192</v>
      </c>
      <c r="C1492" s="18" t="s">
        <v>650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193</v>
      </c>
      <c r="C1493" s="18" t="s">
        <v>650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idden="1" x14ac:dyDescent="0.2">
      <c r="A1494" s="5">
        <v>1481</v>
      </c>
      <c r="B1494" s="143" t="s">
        <v>194</v>
      </c>
      <c r="C1494" s="18" t="s">
        <v>651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idden="1" x14ac:dyDescent="0.2">
      <c r="A1495" s="5">
        <v>1482</v>
      </c>
      <c r="B1495" s="143" t="s">
        <v>195</v>
      </c>
      <c r="C1495" s="18" t="s">
        <v>651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196</v>
      </c>
      <c r="C1496" s="18" t="s">
        <v>651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197</v>
      </c>
      <c r="C1497" s="18" t="s">
        <v>652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198</v>
      </c>
      <c r="C1498" s="18" t="s">
        <v>652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340</v>
      </c>
      <c r="C1499" s="18" t="s">
        <v>653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 x14ac:dyDescent="0.2">
      <c r="A1500" s="5">
        <v>1487</v>
      </c>
      <c r="B1500" s="143" t="s">
        <v>199</v>
      </c>
      <c r="C1500" s="18" t="s">
        <v>654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 x14ac:dyDescent="0.2">
      <c r="A1501" s="5">
        <v>1488</v>
      </c>
      <c r="B1501" s="143" t="s">
        <v>200</v>
      </c>
      <c r="C1501" s="18" t="s">
        <v>654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201</v>
      </c>
      <c r="C1502" s="18" t="s">
        <v>654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idden="1" x14ac:dyDescent="0.2">
      <c r="A1503" s="5">
        <v>1490</v>
      </c>
      <c r="B1503" s="143" t="s">
        <v>202</v>
      </c>
      <c r="C1503" s="18" t="s">
        <v>655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idden="1" x14ac:dyDescent="0.2">
      <c r="A1504" s="5">
        <v>1491</v>
      </c>
      <c r="B1504" s="143" t="s">
        <v>203</v>
      </c>
      <c r="C1504" s="18" t="s">
        <v>655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204</v>
      </c>
      <c r="C1505" s="18" t="s">
        <v>655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205</v>
      </c>
      <c r="C1506" s="18" t="s">
        <v>655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206</v>
      </c>
      <c r="C1507" s="18" t="s">
        <v>656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207</v>
      </c>
      <c r="C1508" s="18" t="s">
        <v>656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208</v>
      </c>
      <c r="C1509" s="18" t="s">
        <v>656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</v>
      </c>
      <c r="C1510" s="18" t="s">
        <v>656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210</v>
      </c>
      <c r="C1511" s="18" t="s">
        <v>2298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211</v>
      </c>
      <c r="C1512" s="18" t="s">
        <v>2298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212</v>
      </c>
      <c r="C1513" s="18" t="s">
        <v>2298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213</v>
      </c>
      <c r="C1514" s="18" t="s">
        <v>2298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341</v>
      </c>
      <c r="C1515" s="18" t="s">
        <v>657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214</v>
      </c>
      <c r="C1516" s="18" t="s">
        <v>658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215</v>
      </c>
      <c r="C1517" s="18" t="s">
        <v>658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216</v>
      </c>
      <c r="C1518" s="18" t="s">
        <v>659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217</v>
      </c>
      <c r="C1519" s="18" t="s">
        <v>659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218</v>
      </c>
      <c r="C1520" s="18" t="s">
        <v>659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219</v>
      </c>
      <c r="C1521" s="18" t="s">
        <v>659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220</v>
      </c>
      <c r="C1522" s="18" t="s">
        <v>659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221</v>
      </c>
      <c r="C1523" s="18" t="s">
        <v>2300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222</v>
      </c>
      <c r="C1524" s="18" t="s">
        <v>2300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223</v>
      </c>
      <c r="C1525" s="18" t="s">
        <v>2300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224</v>
      </c>
      <c r="C1526" s="18" t="s">
        <v>2300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225</v>
      </c>
      <c r="C1527" s="18" t="s">
        <v>2300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226</v>
      </c>
      <c r="C1528" s="18" t="s">
        <v>2300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342</v>
      </c>
      <c r="C1529" s="18" t="s">
        <v>2303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343</v>
      </c>
      <c r="C1530" s="18" t="s">
        <v>2304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344</v>
      </c>
      <c r="C1531" s="18" t="s">
        <v>2305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227</v>
      </c>
      <c r="C1532" s="18" t="s">
        <v>660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228</v>
      </c>
      <c r="C1533" s="18" t="s">
        <v>660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229</v>
      </c>
      <c r="C1534" s="18" t="s">
        <v>660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230</v>
      </c>
      <c r="C1535" s="18" t="s">
        <v>660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231</v>
      </c>
      <c r="C1536" s="18" t="s">
        <v>660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232</v>
      </c>
      <c r="C1537" s="18" t="s">
        <v>2307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233</v>
      </c>
      <c r="C1538" s="18" t="s">
        <v>2307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234</v>
      </c>
      <c r="C1539" s="18" t="s">
        <v>2307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235</v>
      </c>
      <c r="C1540" s="18" t="s">
        <v>2307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236</v>
      </c>
      <c r="C1541" s="18" t="s">
        <v>661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237</v>
      </c>
      <c r="C1542" s="18" t="s">
        <v>661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238</v>
      </c>
      <c r="C1543" s="18" t="s">
        <v>661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239</v>
      </c>
      <c r="C1544" s="18" t="s">
        <v>661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240</v>
      </c>
      <c r="C1545" s="18" t="s">
        <v>2309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241</v>
      </c>
      <c r="C1546" s="18" t="s">
        <v>2309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242</v>
      </c>
      <c r="C1547" s="18" t="s">
        <v>2309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243</v>
      </c>
      <c r="C1548" s="18" t="s">
        <v>2309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 x14ac:dyDescent="0.2">
      <c r="A1549" s="5">
        <v>1536</v>
      </c>
      <c r="B1549" s="143" t="s">
        <v>244</v>
      </c>
      <c r="C1549" s="18" t="s">
        <v>662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 x14ac:dyDescent="0.2">
      <c r="A1550" s="5">
        <v>1537</v>
      </c>
      <c r="B1550" s="143" t="s">
        <v>245</v>
      </c>
      <c r="C1550" s="18" t="s">
        <v>662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246</v>
      </c>
      <c r="C1551" s="18" t="s">
        <v>662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 x14ac:dyDescent="0.2">
      <c r="A1552" s="5">
        <v>1539</v>
      </c>
      <c r="B1552" s="143" t="s">
        <v>247</v>
      </c>
      <c r="C1552" s="18" t="s">
        <v>662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 x14ac:dyDescent="0.2">
      <c r="A1553" s="5">
        <v>1540</v>
      </c>
      <c r="B1553" s="143" t="s">
        <v>248</v>
      </c>
      <c r="C1553" s="18" t="s">
        <v>662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idden="1" x14ac:dyDescent="0.2">
      <c r="A1554" s="5">
        <v>1541</v>
      </c>
      <c r="B1554" s="143" t="s">
        <v>249</v>
      </c>
      <c r="C1554" s="18" t="s">
        <v>663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idden="1" x14ac:dyDescent="0.2">
      <c r="A1555" s="5">
        <v>1542</v>
      </c>
      <c r="B1555" s="143" t="s">
        <v>250</v>
      </c>
      <c r="C1555" s="18" t="s">
        <v>663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idden="1" x14ac:dyDescent="0.2">
      <c r="A1556" s="5">
        <v>1543</v>
      </c>
      <c r="B1556" s="143" t="s">
        <v>251</v>
      </c>
      <c r="C1556" s="18" t="s">
        <v>663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idden="1" x14ac:dyDescent="0.2">
      <c r="A1557" s="5">
        <v>1544</v>
      </c>
      <c r="B1557" s="143" t="s">
        <v>252</v>
      </c>
      <c r="C1557" s="18" t="s">
        <v>664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idden="1" x14ac:dyDescent="0.2">
      <c r="A1558" s="5">
        <v>1545</v>
      </c>
      <c r="B1558" s="143" t="s">
        <v>253</v>
      </c>
      <c r="C1558" s="18" t="s">
        <v>664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254</v>
      </c>
      <c r="C1559" s="18" t="s">
        <v>664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255</v>
      </c>
      <c r="C1560" s="18" t="s">
        <v>665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256</v>
      </c>
      <c r="C1561" s="18" t="s">
        <v>665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idden="1" x14ac:dyDescent="0.2">
      <c r="A1562" s="5">
        <v>1549</v>
      </c>
      <c r="B1562" s="143" t="s">
        <v>257</v>
      </c>
      <c r="C1562" s="18" t="s">
        <v>665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258</v>
      </c>
      <c r="C1563" s="18" t="s">
        <v>665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259</v>
      </c>
      <c r="C1564" s="18" t="s">
        <v>2314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260</v>
      </c>
      <c r="C1565" s="18" t="s">
        <v>2314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261</v>
      </c>
      <c r="C1566" s="18" t="s">
        <v>2314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345</v>
      </c>
      <c r="C1567" s="18" t="s">
        <v>2315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262</v>
      </c>
      <c r="C1568" s="18" t="s">
        <v>2316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263</v>
      </c>
      <c r="C1569" s="18" t="s">
        <v>2316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346</v>
      </c>
      <c r="C1570" s="18" t="s">
        <v>2317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347</v>
      </c>
      <c r="C1571" s="18" t="s">
        <v>2318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264</v>
      </c>
      <c r="C1572" s="18" t="s">
        <v>2319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265</v>
      </c>
      <c r="C1573" s="18" t="s">
        <v>2319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266</v>
      </c>
      <c r="C1574" s="18" t="s">
        <v>2319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348</v>
      </c>
      <c r="C1575" s="18" t="s">
        <v>2320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349</v>
      </c>
      <c r="C1576" s="18" t="s">
        <v>666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267</v>
      </c>
      <c r="C1577" s="18" t="s">
        <v>2322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268</v>
      </c>
      <c r="C1578" s="18" t="s">
        <v>2322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 x14ac:dyDescent="0.2">
      <c r="A1579" s="5">
        <v>1566</v>
      </c>
      <c r="B1579" s="143" t="s">
        <v>350</v>
      </c>
      <c r="C1579" s="18" t="s">
        <v>667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x14ac:dyDescent="0.2">
      <c r="A1580" s="5">
        <v>1567</v>
      </c>
      <c r="B1580" s="43"/>
      <c r="C1580" s="17" t="s">
        <v>668</v>
      </c>
      <c r="D1580" s="17"/>
      <c r="E1580" s="168">
        <f t="shared" ref="E1580:AJ1580" si="42">SUM(E14,E31,E96,E114,E128,E202,E248,E366,E407,E465,E476,E516,E558,E623,E644,E706,E719,E774,E836,E941,E967:E1579)</f>
        <v>158</v>
      </c>
      <c r="F1580" s="168">
        <f t="shared" si="42"/>
        <v>153</v>
      </c>
      <c r="G1580" s="168">
        <f t="shared" si="42"/>
        <v>4</v>
      </c>
      <c r="H1580" s="168">
        <f t="shared" si="42"/>
        <v>22</v>
      </c>
      <c r="I1580" s="168">
        <f t="shared" si="42"/>
        <v>29</v>
      </c>
      <c r="J1580" s="168">
        <f t="shared" si="42"/>
        <v>0</v>
      </c>
      <c r="K1580" s="168">
        <f t="shared" si="42"/>
        <v>0</v>
      </c>
      <c r="L1580" s="168">
        <f t="shared" si="42"/>
        <v>44</v>
      </c>
      <c r="M1580" s="168">
        <f t="shared" si="42"/>
        <v>0</v>
      </c>
      <c r="N1580" s="168">
        <f t="shared" si="42"/>
        <v>4</v>
      </c>
      <c r="O1580" s="168">
        <f t="shared" si="42"/>
        <v>9</v>
      </c>
      <c r="P1580" s="168">
        <f t="shared" si="42"/>
        <v>19</v>
      </c>
      <c r="Q1580" s="168">
        <f t="shared" si="42"/>
        <v>30</v>
      </c>
      <c r="R1580" s="168">
        <f t="shared" si="42"/>
        <v>78</v>
      </c>
      <c r="S1580" s="168">
        <f t="shared" si="42"/>
        <v>16</v>
      </c>
      <c r="T1580" s="168">
        <f t="shared" si="42"/>
        <v>2</v>
      </c>
      <c r="U1580" s="168">
        <f t="shared" si="42"/>
        <v>15</v>
      </c>
      <c r="V1580" s="168">
        <f t="shared" si="42"/>
        <v>0</v>
      </c>
      <c r="W1580" s="168">
        <f t="shared" si="42"/>
        <v>0</v>
      </c>
      <c r="X1580" s="168">
        <f t="shared" si="42"/>
        <v>1</v>
      </c>
      <c r="Y1580" s="168">
        <f t="shared" si="42"/>
        <v>0</v>
      </c>
      <c r="Z1580" s="168">
        <f t="shared" si="42"/>
        <v>0</v>
      </c>
      <c r="AA1580" s="168">
        <f t="shared" si="42"/>
        <v>0</v>
      </c>
      <c r="AB1580" s="168">
        <f t="shared" si="42"/>
        <v>1</v>
      </c>
      <c r="AC1580" s="168">
        <f t="shared" si="42"/>
        <v>5</v>
      </c>
      <c r="AD1580" s="168">
        <f t="shared" si="42"/>
        <v>8</v>
      </c>
      <c r="AE1580" s="168">
        <f t="shared" si="42"/>
        <v>2</v>
      </c>
      <c r="AF1580" s="168">
        <f t="shared" si="42"/>
        <v>0</v>
      </c>
      <c r="AG1580" s="168">
        <f t="shared" si="42"/>
        <v>7</v>
      </c>
      <c r="AH1580" s="168">
        <f t="shared" si="42"/>
        <v>2</v>
      </c>
      <c r="AI1580" s="168">
        <f t="shared" si="42"/>
        <v>117</v>
      </c>
      <c r="AJ1580" s="168">
        <f t="shared" si="42"/>
        <v>38</v>
      </c>
      <c r="AK1580" s="168">
        <f t="shared" ref="AK1580:BP1580" si="43">SUM(AK14,AK31,AK96,AK114,AK128,AK202,AK248,AK366,AK407,AK465,AK476,AK516,AK558,AK623,AK644,AK706,AK719,AK774,AK836,AK941,AK967:AK1579)</f>
        <v>0</v>
      </c>
      <c r="AL1580" s="168">
        <f t="shared" si="43"/>
        <v>0</v>
      </c>
      <c r="AM1580" s="168">
        <f t="shared" si="43"/>
        <v>6</v>
      </c>
      <c r="AN1580" s="168">
        <f t="shared" si="43"/>
        <v>3</v>
      </c>
      <c r="AO1580" s="168">
        <f t="shared" si="43"/>
        <v>39</v>
      </c>
      <c r="AP1580" s="168">
        <f t="shared" si="43"/>
        <v>53</v>
      </c>
      <c r="AQ1580" s="168">
        <f t="shared" si="43"/>
        <v>47</v>
      </c>
      <c r="AR1580" s="168">
        <f t="shared" si="43"/>
        <v>8</v>
      </c>
      <c r="AS1580" s="168">
        <f t="shared" si="43"/>
        <v>2</v>
      </c>
      <c r="AT1580" s="168">
        <f t="shared" si="43"/>
        <v>0</v>
      </c>
      <c r="AU1580" s="168">
        <f t="shared" si="43"/>
        <v>6</v>
      </c>
      <c r="AV1580" s="168">
        <f t="shared" si="43"/>
        <v>29</v>
      </c>
      <c r="AW1580" s="168">
        <f t="shared" si="43"/>
        <v>44</v>
      </c>
      <c r="AX1580" s="168">
        <f t="shared" si="43"/>
        <v>19</v>
      </c>
      <c r="AY1580" s="168">
        <f t="shared" si="43"/>
        <v>9</v>
      </c>
      <c r="AZ1580" s="168">
        <f t="shared" si="43"/>
        <v>16</v>
      </c>
      <c r="BA1580" s="168">
        <f t="shared" si="43"/>
        <v>4</v>
      </c>
      <c r="BB1580" s="168">
        <f t="shared" si="43"/>
        <v>0</v>
      </c>
      <c r="BC1580" s="168">
        <f t="shared" si="43"/>
        <v>35</v>
      </c>
      <c r="BD1580" s="168">
        <f t="shared" si="43"/>
        <v>0</v>
      </c>
      <c r="BE1580" s="168">
        <f t="shared" si="43"/>
        <v>1</v>
      </c>
      <c r="BF1580" s="168">
        <f t="shared" si="43"/>
        <v>3</v>
      </c>
      <c r="BG1580" s="168">
        <f t="shared" si="43"/>
        <v>1</v>
      </c>
      <c r="BH1580" s="168">
        <f t="shared" si="43"/>
        <v>13</v>
      </c>
      <c r="BI1580" s="168">
        <f t="shared" si="43"/>
        <v>9</v>
      </c>
      <c r="BJ1580" s="168">
        <f t="shared" si="43"/>
        <v>8</v>
      </c>
      <c r="BK1580" s="168">
        <f t="shared" si="43"/>
        <v>1</v>
      </c>
      <c r="BL1580" s="168">
        <f t="shared" si="43"/>
        <v>0</v>
      </c>
      <c r="BM1580" s="168">
        <f t="shared" si="43"/>
        <v>2</v>
      </c>
      <c r="BN1580" s="168">
        <f t="shared" si="43"/>
        <v>0</v>
      </c>
      <c r="BO1580" s="168">
        <f t="shared" si="43"/>
        <v>0</v>
      </c>
      <c r="BP1580" s="168">
        <f t="shared" si="43"/>
        <v>18</v>
      </c>
      <c r="BQ1580" s="168">
        <f>SUM(BQ14,BQ31,BQ96,BQ114,BQ128,BQ202,BQ248,BQ366,BQ407,BQ465,BQ476,BQ516,BQ558,BQ623,BQ644,BQ706,BQ719,BQ774,BQ836,BQ941,BQ967:BQ1579)</f>
        <v>2</v>
      </c>
    </row>
    <row r="1581" spans="1:69" x14ac:dyDescent="0.2">
      <c r="A1581" s="5">
        <v>1568</v>
      </c>
      <c r="B1581" s="26"/>
      <c r="C1581" s="20" t="s">
        <v>669</v>
      </c>
      <c r="D1581" s="20"/>
      <c r="E1581" s="163">
        <v>19</v>
      </c>
      <c r="F1581" s="167">
        <v>19</v>
      </c>
      <c r="G1581" s="167"/>
      <c r="H1581" s="163">
        <v>2</v>
      </c>
      <c r="I1581" s="163"/>
      <c r="J1581" s="167"/>
      <c r="K1581" s="167"/>
      <c r="L1581" s="167">
        <v>8</v>
      </c>
      <c r="M1581" s="167"/>
      <c r="N1581" s="163"/>
      <c r="O1581" s="167"/>
      <c r="P1581" s="167">
        <v>5</v>
      </c>
      <c r="Q1581" s="163">
        <v>2</v>
      </c>
      <c r="R1581" s="167">
        <v>7</v>
      </c>
      <c r="S1581" s="167">
        <v>5</v>
      </c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>
        <v>1</v>
      </c>
      <c r="AH1581" s="167">
        <v>2</v>
      </c>
      <c r="AI1581" s="167">
        <v>16</v>
      </c>
      <c r="AJ1581" s="163">
        <v>4</v>
      </c>
      <c r="AK1581" s="163"/>
      <c r="AL1581" s="163"/>
      <c r="AM1581" s="167"/>
      <c r="AN1581" s="167">
        <v>1</v>
      </c>
      <c r="AO1581" s="167">
        <v>6</v>
      </c>
      <c r="AP1581" s="167">
        <v>7</v>
      </c>
      <c r="AQ1581" s="167">
        <v>5</v>
      </c>
      <c r="AR1581" s="163"/>
      <c r="AS1581" s="163"/>
      <c r="AT1581" s="167"/>
      <c r="AU1581" s="163"/>
      <c r="AV1581" s="167">
        <v>3</v>
      </c>
      <c r="AW1581" s="167">
        <v>4</v>
      </c>
      <c r="AX1581" s="167">
        <v>1</v>
      </c>
      <c r="AY1581" s="167"/>
      <c r="AZ1581" s="167">
        <v>3</v>
      </c>
      <c r="BA1581" s="163">
        <v>1</v>
      </c>
      <c r="BB1581" s="163"/>
      <c r="BC1581" s="163">
        <v>2</v>
      </c>
      <c r="BD1581" s="163"/>
      <c r="BE1581" s="167">
        <v>1</v>
      </c>
      <c r="BF1581" s="167"/>
      <c r="BG1581" s="167"/>
      <c r="BH1581" s="167">
        <v>2</v>
      </c>
      <c r="BI1581" s="167"/>
      <c r="BJ1581" s="167"/>
      <c r="BK1581" s="167"/>
      <c r="BL1581" s="167"/>
      <c r="BM1581" s="167">
        <v>1</v>
      </c>
      <c r="BN1581" s="167"/>
      <c r="BO1581" s="167"/>
      <c r="BP1581" s="163"/>
      <c r="BQ1581" s="163">
        <v>1</v>
      </c>
    </row>
    <row r="1582" spans="1:69" x14ac:dyDescent="0.2">
      <c r="A1582" s="5">
        <v>1569</v>
      </c>
      <c r="B1582" s="26"/>
      <c r="C1582" s="21" t="s">
        <v>670</v>
      </c>
      <c r="D1582" s="21"/>
      <c r="E1582" s="163">
        <v>80</v>
      </c>
      <c r="F1582" s="167">
        <v>78</v>
      </c>
      <c r="G1582" s="167">
        <v>1</v>
      </c>
      <c r="H1582" s="163">
        <v>13</v>
      </c>
      <c r="I1582" s="163">
        <v>10</v>
      </c>
      <c r="J1582" s="167"/>
      <c r="K1582" s="167"/>
      <c r="L1582" s="167">
        <v>14</v>
      </c>
      <c r="M1582" s="167"/>
      <c r="N1582" s="163">
        <v>2</v>
      </c>
      <c r="O1582" s="167">
        <v>5</v>
      </c>
      <c r="P1582" s="167">
        <v>9</v>
      </c>
      <c r="Q1582" s="163">
        <v>17</v>
      </c>
      <c r="R1582" s="167">
        <v>39</v>
      </c>
      <c r="S1582" s="167">
        <v>8</v>
      </c>
      <c r="T1582" s="167"/>
      <c r="U1582" s="167">
        <v>9</v>
      </c>
      <c r="V1582" s="163"/>
      <c r="W1582" s="167"/>
      <c r="X1582" s="167">
        <v>1</v>
      </c>
      <c r="Y1582" s="167"/>
      <c r="Z1582" s="167"/>
      <c r="AA1582" s="167"/>
      <c r="AB1582" s="167">
        <v>1</v>
      </c>
      <c r="AC1582" s="167">
        <v>4</v>
      </c>
      <c r="AD1582" s="167">
        <v>4</v>
      </c>
      <c r="AE1582" s="167">
        <v>2</v>
      </c>
      <c r="AF1582" s="167"/>
      <c r="AG1582" s="167">
        <v>4</v>
      </c>
      <c r="AH1582" s="167"/>
      <c r="AI1582" s="167">
        <v>55</v>
      </c>
      <c r="AJ1582" s="163">
        <v>17</v>
      </c>
      <c r="AK1582" s="163"/>
      <c r="AL1582" s="163"/>
      <c r="AM1582" s="167">
        <v>6</v>
      </c>
      <c r="AN1582" s="167">
        <v>2</v>
      </c>
      <c r="AO1582" s="167">
        <v>16</v>
      </c>
      <c r="AP1582" s="167">
        <v>31</v>
      </c>
      <c r="AQ1582" s="167">
        <v>21</v>
      </c>
      <c r="AR1582" s="163">
        <v>3</v>
      </c>
      <c r="AS1582" s="163">
        <v>1</v>
      </c>
      <c r="AT1582" s="167"/>
      <c r="AU1582" s="163">
        <v>2</v>
      </c>
      <c r="AV1582" s="167">
        <v>17</v>
      </c>
      <c r="AW1582" s="167">
        <v>21</v>
      </c>
      <c r="AX1582" s="167">
        <v>8</v>
      </c>
      <c r="AY1582" s="167">
        <v>3</v>
      </c>
      <c r="AZ1582" s="167">
        <v>10</v>
      </c>
      <c r="BA1582" s="163"/>
      <c r="BB1582" s="163"/>
      <c r="BC1582" s="163">
        <v>18</v>
      </c>
      <c r="BD1582" s="163"/>
      <c r="BE1582" s="167"/>
      <c r="BF1582" s="167">
        <v>2</v>
      </c>
      <c r="BG1582" s="167">
        <v>1</v>
      </c>
      <c r="BH1582" s="167">
        <v>5</v>
      </c>
      <c r="BI1582" s="167">
        <v>5</v>
      </c>
      <c r="BJ1582" s="167">
        <v>4</v>
      </c>
      <c r="BK1582" s="167">
        <v>1</v>
      </c>
      <c r="BL1582" s="167"/>
      <c r="BM1582" s="167">
        <v>1</v>
      </c>
      <c r="BN1582" s="167"/>
      <c r="BO1582" s="167"/>
      <c r="BP1582" s="163">
        <v>9</v>
      </c>
      <c r="BQ1582" s="163">
        <v>1</v>
      </c>
    </row>
    <row r="1583" spans="1:69" x14ac:dyDescent="0.2">
      <c r="A1583" s="5">
        <v>1570</v>
      </c>
      <c r="B1583" s="26"/>
      <c r="C1583" s="21" t="s">
        <v>671</v>
      </c>
      <c r="D1583" s="21"/>
      <c r="E1583" s="163">
        <v>57</v>
      </c>
      <c r="F1583" s="167">
        <v>54</v>
      </c>
      <c r="G1583" s="167">
        <v>3</v>
      </c>
      <c r="H1583" s="163">
        <v>7</v>
      </c>
      <c r="I1583" s="163">
        <v>17</v>
      </c>
      <c r="J1583" s="167"/>
      <c r="K1583" s="167"/>
      <c r="L1583" s="167">
        <v>20</v>
      </c>
      <c r="M1583" s="167"/>
      <c r="N1583" s="163">
        <v>2</v>
      </c>
      <c r="O1583" s="167">
        <v>4</v>
      </c>
      <c r="P1583" s="167">
        <v>4</v>
      </c>
      <c r="Q1583" s="163">
        <v>11</v>
      </c>
      <c r="R1583" s="167">
        <v>31</v>
      </c>
      <c r="S1583" s="167">
        <v>3</v>
      </c>
      <c r="T1583" s="167">
        <v>2</v>
      </c>
      <c r="U1583" s="167">
        <v>6</v>
      </c>
      <c r="V1583" s="163"/>
      <c r="W1583" s="167"/>
      <c r="X1583" s="167"/>
      <c r="Y1583" s="167"/>
      <c r="Z1583" s="167"/>
      <c r="AA1583" s="167"/>
      <c r="AB1583" s="167"/>
      <c r="AC1583" s="167">
        <v>1</v>
      </c>
      <c r="AD1583" s="167">
        <v>4</v>
      </c>
      <c r="AE1583" s="167"/>
      <c r="AF1583" s="167"/>
      <c r="AG1583" s="167">
        <v>2</v>
      </c>
      <c r="AH1583" s="167"/>
      <c r="AI1583" s="167">
        <v>44</v>
      </c>
      <c r="AJ1583" s="163">
        <v>16</v>
      </c>
      <c r="AK1583" s="163"/>
      <c r="AL1583" s="163"/>
      <c r="AM1583" s="167"/>
      <c r="AN1583" s="167"/>
      <c r="AO1583" s="167">
        <v>17</v>
      </c>
      <c r="AP1583" s="167">
        <v>14</v>
      </c>
      <c r="AQ1583" s="167">
        <v>20</v>
      </c>
      <c r="AR1583" s="163">
        <v>5</v>
      </c>
      <c r="AS1583" s="163">
        <v>1</v>
      </c>
      <c r="AT1583" s="167"/>
      <c r="AU1583" s="163">
        <v>4</v>
      </c>
      <c r="AV1583" s="167">
        <v>9</v>
      </c>
      <c r="AW1583" s="167">
        <v>18</v>
      </c>
      <c r="AX1583" s="167">
        <v>9</v>
      </c>
      <c r="AY1583" s="167">
        <v>6</v>
      </c>
      <c r="AZ1583" s="167">
        <v>3</v>
      </c>
      <c r="BA1583" s="163">
        <v>3</v>
      </c>
      <c r="BB1583" s="163"/>
      <c r="BC1583" s="163">
        <v>14</v>
      </c>
      <c r="BD1583" s="163"/>
      <c r="BE1583" s="167"/>
      <c r="BF1583" s="167">
        <v>1</v>
      </c>
      <c r="BG1583" s="167"/>
      <c r="BH1583" s="167">
        <v>6</v>
      </c>
      <c r="BI1583" s="167">
        <v>4</v>
      </c>
      <c r="BJ1583" s="167">
        <v>4</v>
      </c>
      <c r="BK1583" s="167"/>
      <c r="BL1583" s="167"/>
      <c r="BM1583" s="167"/>
      <c r="BN1583" s="167"/>
      <c r="BO1583" s="167"/>
      <c r="BP1583" s="163">
        <v>8</v>
      </c>
      <c r="BQ1583" s="163"/>
    </row>
    <row r="1584" spans="1:69" x14ac:dyDescent="0.2">
      <c r="A1584" s="5">
        <v>1571</v>
      </c>
      <c r="B1584" s="26"/>
      <c r="C1584" s="21" t="s">
        <v>672</v>
      </c>
      <c r="D1584" s="21"/>
      <c r="E1584" s="163">
        <v>2</v>
      </c>
      <c r="F1584" s="167">
        <v>2</v>
      </c>
      <c r="G1584" s="167"/>
      <c r="H1584" s="163"/>
      <c r="I1584" s="163">
        <v>2</v>
      </c>
      <c r="J1584" s="167"/>
      <c r="K1584" s="167"/>
      <c r="L1584" s="167">
        <v>2</v>
      </c>
      <c r="M1584" s="167"/>
      <c r="N1584" s="163"/>
      <c r="O1584" s="167"/>
      <c r="P1584" s="167">
        <v>1</v>
      </c>
      <c r="Q1584" s="163"/>
      <c r="R1584" s="167">
        <v>1</v>
      </c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>
        <v>2</v>
      </c>
      <c r="AJ1584" s="163">
        <v>1</v>
      </c>
      <c r="AK1584" s="163"/>
      <c r="AL1584" s="163"/>
      <c r="AM1584" s="167"/>
      <c r="AN1584" s="167"/>
      <c r="AO1584" s="167"/>
      <c r="AP1584" s="167">
        <v>1</v>
      </c>
      <c r="AQ1584" s="167">
        <v>1</v>
      </c>
      <c r="AR1584" s="163"/>
      <c r="AS1584" s="163"/>
      <c r="AT1584" s="167"/>
      <c r="AU1584" s="163"/>
      <c r="AV1584" s="167"/>
      <c r="AW1584" s="167">
        <v>1</v>
      </c>
      <c r="AX1584" s="167">
        <v>1</v>
      </c>
      <c r="AY1584" s="167"/>
      <c r="AZ1584" s="167"/>
      <c r="BA1584" s="163"/>
      <c r="BB1584" s="163"/>
      <c r="BC1584" s="163">
        <v>1</v>
      </c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>
        <v>1</v>
      </c>
      <c r="BQ1584" s="163"/>
    </row>
    <row r="1585" spans="1:69" x14ac:dyDescent="0.2">
      <c r="A1585" s="5">
        <v>1572</v>
      </c>
      <c r="B1585" s="26"/>
      <c r="C1585" s="21" t="s">
        <v>673</v>
      </c>
      <c r="D1585" s="21"/>
      <c r="E1585" s="163">
        <v>2</v>
      </c>
      <c r="F1585" s="167">
        <v>2</v>
      </c>
      <c r="G1585" s="167"/>
      <c r="H1585" s="163"/>
      <c r="I1585" s="163"/>
      <c r="J1585" s="167"/>
      <c r="K1585" s="167"/>
      <c r="L1585" s="167">
        <v>2</v>
      </c>
      <c r="M1585" s="167"/>
      <c r="N1585" s="163"/>
      <c r="O1585" s="167"/>
      <c r="P1585" s="167">
        <v>1</v>
      </c>
      <c r="Q1585" s="163"/>
      <c r="R1585" s="167">
        <v>1</v>
      </c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>
        <v>2</v>
      </c>
      <c r="AJ1585" s="163"/>
      <c r="AK1585" s="163"/>
      <c r="AL1585" s="163"/>
      <c r="AM1585" s="167"/>
      <c r="AN1585" s="167"/>
      <c r="AO1585" s="167">
        <v>2</v>
      </c>
      <c r="AP1585" s="167"/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x14ac:dyDescent="0.2">
      <c r="A1586" s="5">
        <v>1573</v>
      </c>
      <c r="B1586" s="26"/>
      <c r="C1586" s="21" t="s">
        <v>674</v>
      </c>
      <c r="D1586" s="21"/>
      <c r="E1586" s="163">
        <v>13</v>
      </c>
      <c r="F1586" s="167">
        <v>13</v>
      </c>
      <c r="G1586" s="167"/>
      <c r="H1586" s="163">
        <v>1</v>
      </c>
      <c r="I1586" s="163">
        <v>8</v>
      </c>
      <c r="J1586" s="163"/>
      <c r="K1586" s="163"/>
      <c r="L1586" s="167"/>
      <c r="M1586" s="167"/>
      <c r="N1586" s="163">
        <v>4</v>
      </c>
      <c r="O1586" s="167">
        <v>9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8</v>
      </c>
      <c r="AE1586" s="167">
        <v>1</v>
      </c>
      <c r="AF1586" s="167"/>
      <c r="AG1586" s="167"/>
      <c r="AH1586" s="167"/>
      <c r="AI1586" s="167">
        <v>4</v>
      </c>
      <c r="AJ1586" s="163">
        <v>1</v>
      </c>
      <c r="AK1586" s="163"/>
      <c r="AL1586" s="163"/>
      <c r="AM1586" s="167"/>
      <c r="AN1586" s="167"/>
      <c r="AO1586" s="167">
        <v>1</v>
      </c>
      <c r="AP1586" s="167">
        <v>3</v>
      </c>
      <c r="AQ1586" s="167">
        <v>5</v>
      </c>
      <c r="AR1586" s="163">
        <v>4</v>
      </c>
      <c r="AS1586" s="163"/>
      <c r="AT1586" s="167"/>
      <c r="AU1586" s="163"/>
      <c r="AV1586" s="167"/>
      <c r="AW1586" s="167">
        <v>2</v>
      </c>
      <c r="AX1586" s="167">
        <v>2</v>
      </c>
      <c r="AY1586" s="167"/>
      <c r="AZ1586" s="167"/>
      <c r="BA1586" s="163"/>
      <c r="BB1586" s="163"/>
      <c r="BC1586" s="163">
        <v>2</v>
      </c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>
        <v>2</v>
      </c>
      <c r="BQ1586" s="163"/>
    </row>
    <row r="1587" spans="1:69" x14ac:dyDescent="0.2">
      <c r="A1587" s="5">
        <v>1574</v>
      </c>
      <c r="B1587" s="26"/>
      <c r="C1587" s="21" t="s">
        <v>675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676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x14ac:dyDescent="0.2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 x14ac:dyDescent="0.2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542</v>
      </c>
      <c r="AZ1590" s="135" t="s">
        <v>542</v>
      </c>
      <c r="BA1590" s="144"/>
      <c r="BB1590" s="121" t="s">
        <v>542</v>
      </c>
      <c r="BC1590" s="121" t="s">
        <v>542</v>
      </c>
      <c r="BD1590" s="145"/>
      <c r="BE1590" s="150" t="s">
        <v>367</v>
      </c>
      <c r="BF1590" s="135" t="s">
        <v>542</v>
      </c>
      <c r="BG1590" s="204" t="s">
        <v>542</v>
      </c>
      <c r="BH1590" s="204"/>
      <c r="BI1590" s="204"/>
      <c r="BJ1590" s="121" t="s">
        <v>542</v>
      </c>
      <c r="BK1590" s="206" t="s">
        <v>543</v>
      </c>
      <c r="BL1590" s="206"/>
      <c r="BM1590" s="206"/>
      <c r="BN1590" s="206"/>
      <c r="BO1590" s="206"/>
      <c r="BP1590" s="146"/>
      <c r="BQ1590" s="70"/>
    </row>
    <row r="1591" spans="1:69" ht="15" x14ac:dyDescent="0.2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542</v>
      </c>
      <c r="AZ1591" s="122" t="s">
        <v>542</v>
      </c>
      <c r="BA1591" s="144"/>
      <c r="BB1591" s="136" t="s">
        <v>542</v>
      </c>
      <c r="BC1591" s="136" t="s">
        <v>542</v>
      </c>
      <c r="BD1591" s="147"/>
      <c r="BE1591" s="122" t="s">
        <v>542</v>
      </c>
      <c r="BF1591" s="146"/>
      <c r="BG1591" s="202" t="s">
        <v>362</v>
      </c>
      <c r="BH1591" s="202"/>
      <c r="BI1591" s="202"/>
      <c r="BJ1591" s="121" t="s">
        <v>542</v>
      </c>
      <c r="BK1591" s="202" t="s">
        <v>363</v>
      </c>
      <c r="BL1591" s="202"/>
      <c r="BM1591" s="202"/>
      <c r="BN1591" s="147"/>
      <c r="BO1591" s="146"/>
      <c r="BP1591" s="146"/>
      <c r="BQ1591" s="147"/>
    </row>
    <row r="1592" spans="1:69" ht="15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542</v>
      </c>
      <c r="AZ1592" s="123" t="s">
        <v>542</v>
      </c>
      <c r="BA1592" s="144"/>
      <c r="BB1592" s="121" t="s">
        <v>542</v>
      </c>
      <c r="BC1592" s="121" t="s">
        <v>542</v>
      </c>
      <c r="BD1592" s="147"/>
      <c r="BE1592" s="123" t="s">
        <v>368</v>
      </c>
      <c r="BF1592" s="146"/>
      <c r="BG1592" s="204" t="s">
        <v>542</v>
      </c>
      <c r="BH1592" s="204"/>
      <c r="BI1592" s="204"/>
      <c r="BJ1592" s="121" t="s">
        <v>542</v>
      </c>
      <c r="BK1592" s="206" t="s">
        <v>544</v>
      </c>
      <c r="BL1592" s="206"/>
      <c r="BM1592" s="206"/>
      <c r="BN1592" s="206"/>
      <c r="BO1592" s="206"/>
      <c r="BP1592" s="146"/>
      <c r="BQ1592" s="147"/>
    </row>
    <row r="1593" spans="1:69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542</v>
      </c>
      <c r="BC1593" s="136" t="s">
        <v>542</v>
      </c>
      <c r="BD1593" s="147"/>
      <c r="BE1593" s="146"/>
      <c r="BF1593" s="146"/>
      <c r="BG1593" s="202" t="s">
        <v>362</v>
      </c>
      <c r="BH1593" s="202"/>
      <c r="BI1593" s="202"/>
      <c r="BJ1593" s="146"/>
      <c r="BK1593" s="202" t="s">
        <v>363</v>
      </c>
      <c r="BL1593" s="202"/>
      <c r="BM1593" s="202"/>
      <c r="BN1593" s="147"/>
      <c r="BO1593" s="146"/>
      <c r="BP1593" s="146"/>
      <c r="BQ1593" s="147"/>
    </row>
    <row r="1594" spans="1:69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542</v>
      </c>
      <c r="BB1594" s="124" t="s">
        <v>542</v>
      </c>
      <c r="BC1594" s="124" t="s">
        <v>542</v>
      </c>
      <c r="BD1594" s="147"/>
      <c r="BE1594" s="124" t="s">
        <v>542</v>
      </c>
      <c r="BF1594" s="124" t="s">
        <v>542</v>
      </c>
      <c r="BG1594" s="126" t="s">
        <v>542</v>
      </c>
      <c r="BH1594" s="126" t="s">
        <v>542</v>
      </c>
      <c r="BI1594" s="126" t="s">
        <v>542</v>
      </c>
      <c r="BJ1594" s="126" t="s">
        <v>542</v>
      </c>
      <c r="BK1594" s="126" t="s">
        <v>542</v>
      </c>
      <c r="BL1594" s="127" t="s">
        <v>542</v>
      </c>
      <c r="BM1594" s="126" t="s">
        <v>542</v>
      </c>
      <c r="BN1594" s="128"/>
      <c r="BO1594" s="126" t="s">
        <v>542</v>
      </c>
      <c r="BP1594" s="129" t="s">
        <v>542</v>
      </c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542</v>
      </c>
      <c r="BB1595" s="137" t="s">
        <v>542</v>
      </c>
      <c r="BC1595" s="137" t="s">
        <v>542</v>
      </c>
      <c r="BD1595" s="147"/>
      <c r="BE1595" s="124" t="s">
        <v>365</v>
      </c>
      <c r="BF1595" s="208" t="s">
        <v>545</v>
      </c>
      <c r="BG1595" s="208"/>
      <c r="BH1595" s="208"/>
      <c r="BI1595" s="146"/>
      <c r="BJ1595" s="209" t="s">
        <v>366</v>
      </c>
      <c r="BK1595" s="209"/>
      <c r="BL1595" s="209"/>
      <c r="BM1595" s="218" t="s">
        <v>546</v>
      </c>
      <c r="BN1595" s="218"/>
      <c r="BO1595" s="218"/>
      <c r="BP1595" s="218"/>
      <c r="BQ1595" s="147"/>
    </row>
    <row r="1596" spans="1:69" x14ac:dyDescent="0.2">
      <c r="A1596" s="6"/>
      <c r="B1596" s="33"/>
      <c r="C1596" s="45" t="s">
        <v>542</v>
      </c>
      <c r="D1596" s="45" t="s">
        <v>542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 x14ac:dyDescent="0.2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364</v>
      </c>
      <c r="BF1597" s="219"/>
      <c r="BG1597" s="220" t="s">
        <v>542</v>
      </c>
      <c r="BH1597" s="220"/>
      <c r="BI1597" s="220"/>
      <c r="BJ1597" s="220"/>
      <c r="BK1597" s="170" t="s">
        <v>542</v>
      </c>
      <c r="BL1597" s="170" t="s">
        <v>542</v>
      </c>
      <c r="BM1597" s="170" t="s">
        <v>542</v>
      </c>
      <c r="BN1597" s="146"/>
      <c r="BO1597" s="146"/>
      <c r="BP1597" s="146"/>
      <c r="BQ1597" s="147"/>
    </row>
  </sheetData>
  <mergeCells count="98">
    <mergeCell ref="BQ9:BQ10"/>
    <mergeCell ref="BJ8:BL8"/>
    <mergeCell ref="BI8:BI10"/>
    <mergeCell ref="C5:S5"/>
    <mergeCell ref="BM9:BM10"/>
    <mergeCell ref="BN9:BN10"/>
    <mergeCell ref="BO9:BO10"/>
    <mergeCell ref="BP9:BP10"/>
    <mergeCell ref="AI7:AI10"/>
    <mergeCell ref="AJ7:AJ10"/>
    <mergeCell ref="BK9:BK10"/>
    <mergeCell ref="BL9:BL10"/>
    <mergeCell ref="BH7:BH10"/>
    <mergeCell ref="BI7:BL7"/>
    <mergeCell ref="BJ9:BJ10"/>
    <mergeCell ref="AK7:AK10"/>
    <mergeCell ref="AL7:AL10"/>
    <mergeCell ref="AM7:AM10"/>
    <mergeCell ref="AD7:AD10"/>
    <mergeCell ref="O7:O10"/>
    <mergeCell ref="N7:N10"/>
    <mergeCell ref="AW7:AW10"/>
    <mergeCell ref="AS7:AS10"/>
    <mergeCell ref="AE7:AE10"/>
    <mergeCell ref="AO7:AO10"/>
    <mergeCell ref="AP7:AP10"/>
    <mergeCell ref="AQ7:AQ10"/>
    <mergeCell ref="AR7:AR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AB7:AB10"/>
    <mergeCell ref="AF7:AF10"/>
    <mergeCell ref="N6:T6"/>
    <mergeCell ref="U6:AL6"/>
    <mergeCell ref="R7:R10"/>
    <mergeCell ref="Q7:Q10"/>
    <mergeCell ref="P7:P10"/>
    <mergeCell ref="AG7:AG10"/>
    <mergeCell ref="AH7:AH10"/>
    <mergeCell ref="AC7:AC10"/>
    <mergeCell ref="X7:X10"/>
    <mergeCell ref="Y7:Y10"/>
    <mergeCell ref="Z7:Z10"/>
    <mergeCell ref="AA7:AA10"/>
    <mergeCell ref="BF1595:BH1595"/>
    <mergeCell ref="BJ1595:BL1595"/>
    <mergeCell ref="BG1590:BI1590"/>
    <mergeCell ref="BK1590:BO1590"/>
    <mergeCell ref="BG1591:BI1591"/>
    <mergeCell ref="BK1591:BM1591"/>
    <mergeCell ref="BG7:BG10"/>
    <mergeCell ref="BM1595:BP1595"/>
    <mergeCell ref="BE1597:BF1597"/>
    <mergeCell ref="BG1597:BJ1597"/>
    <mergeCell ref="BG1592:BI1592"/>
    <mergeCell ref="BK1592:BO1592"/>
    <mergeCell ref="BG1593:BI1593"/>
    <mergeCell ref="BK1593:BM1593"/>
    <mergeCell ref="BM7:BN8"/>
    <mergeCell ref="BO7:BQ8"/>
    <mergeCell ref="BB7:BB10"/>
    <mergeCell ref="BC7:BC10"/>
    <mergeCell ref="BD7:BD10"/>
    <mergeCell ref="AZ8:AZ10"/>
    <mergeCell ref="AX7:AZ7"/>
    <mergeCell ref="BE6:BG6"/>
    <mergeCell ref="AX8:AX10"/>
    <mergeCell ref="AY8:AY10"/>
    <mergeCell ref="BE7:BE10"/>
    <mergeCell ref="BF7:BF10"/>
    <mergeCell ref="L8:L10"/>
    <mergeCell ref="M8:M10"/>
    <mergeCell ref="J9:J10"/>
    <mergeCell ref="K9:K10"/>
    <mergeCell ref="AV6:AV10"/>
    <mergeCell ref="AW6:AZ6"/>
    <mergeCell ref="AN7:AN10"/>
    <mergeCell ref="AU6:AU10"/>
    <mergeCell ref="AM6:AS6"/>
    <mergeCell ref="AT6:AT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Балаклійський районний суд Харківської області, Початок періоду: 01.01.2016, Кінець періоду: 31.12.2016&amp;L28D89890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tabSelected="1" view="pageBreakPreview" topLeftCell="Y1" zoomScaleNormal="100" zoomScaleSheetLayoutView="100" workbookViewId="0">
      <selection activeCell="AP57" activeCellId="2" sqref="AP55:AR55 AW55:AZ55 AP57:AR57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34" t="s">
        <v>1319</v>
      </c>
      <c r="B2" s="234" t="s">
        <v>1320</v>
      </c>
      <c r="C2" s="240" t="s">
        <v>1744</v>
      </c>
      <c r="D2" s="140"/>
      <c r="E2" s="244" t="s">
        <v>1275</v>
      </c>
      <c r="F2" s="245"/>
      <c r="G2" s="246"/>
      <c r="H2" s="250" t="s">
        <v>1278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1221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1290</v>
      </c>
      <c r="AU2" s="251"/>
      <c r="AV2" s="251"/>
      <c r="AW2" s="251"/>
      <c r="AX2" s="251"/>
      <c r="AY2" s="251"/>
      <c r="AZ2" s="251"/>
      <c r="BA2" s="252"/>
    </row>
    <row r="3" spans="1:58" ht="12.95" customHeight="1" x14ac:dyDescent="0.2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1343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1302</v>
      </c>
      <c r="AP3" s="228"/>
      <c r="AQ3" s="228"/>
      <c r="AR3" s="244" t="s">
        <v>1288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8" ht="12.95" customHeight="1" x14ac:dyDescent="0.2">
      <c r="A4" s="235"/>
      <c r="B4" s="235"/>
      <c r="C4" s="241"/>
      <c r="D4" s="141"/>
      <c r="E4" s="228" t="s">
        <v>1276</v>
      </c>
      <c r="F4" s="228" t="s">
        <v>1277</v>
      </c>
      <c r="G4" s="228" t="s">
        <v>1230</v>
      </c>
      <c r="H4" s="228" t="s">
        <v>1279</v>
      </c>
      <c r="I4" s="228" t="s">
        <v>1280</v>
      </c>
      <c r="J4" s="228"/>
      <c r="K4" s="228"/>
      <c r="L4" s="231" t="s">
        <v>1284</v>
      </c>
      <c r="M4" s="231" t="s">
        <v>1698</v>
      </c>
      <c r="N4" s="231" t="s">
        <v>1285</v>
      </c>
      <c r="O4" s="231" t="s">
        <v>1328</v>
      </c>
      <c r="P4" s="228" t="s">
        <v>1329</v>
      </c>
      <c r="Q4" s="256" t="s">
        <v>1330</v>
      </c>
      <c r="R4" s="259"/>
      <c r="S4" s="259"/>
      <c r="T4" s="259"/>
      <c r="U4" s="260"/>
      <c r="V4" s="256" t="s">
        <v>1335</v>
      </c>
      <c r="W4" s="259"/>
      <c r="X4" s="259"/>
      <c r="Y4" s="259"/>
      <c r="Z4" s="259"/>
      <c r="AA4" s="259"/>
      <c r="AB4" s="260"/>
      <c r="AC4" s="228" t="s">
        <v>1229</v>
      </c>
      <c r="AD4" s="228"/>
      <c r="AE4" s="228"/>
      <c r="AF4" s="228"/>
      <c r="AG4" s="228"/>
      <c r="AH4" s="228"/>
      <c r="AI4" s="228"/>
      <c r="AJ4" s="231" t="s">
        <v>1240</v>
      </c>
      <c r="AK4" s="231" t="s">
        <v>1299</v>
      </c>
      <c r="AL4" s="231" t="s">
        <v>1300</v>
      </c>
      <c r="AM4" s="231" t="s">
        <v>1238</v>
      </c>
      <c r="AN4" s="231" t="s">
        <v>1301</v>
      </c>
      <c r="AO4" s="231" t="s">
        <v>1230</v>
      </c>
      <c r="AP4" s="261" t="s">
        <v>1225</v>
      </c>
      <c r="AQ4" s="263"/>
      <c r="AR4" s="247"/>
      <c r="AS4" s="249"/>
      <c r="AT4" s="228" t="s">
        <v>1291</v>
      </c>
      <c r="AU4" s="231" t="s">
        <v>1292</v>
      </c>
      <c r="AV4" s="228" t="s">
        <v>1293</v>
      </c>
      <c r="AW4" s="228"/>
      <c r="AX4" s="228"/>
      <c r="AY4" s="228"/>
      <c r="AZ4" s="228"/>
      <c r="BA4" s="228"/>
    </row>
    <row r="5" spans="1:58" ht="36.950000000000003" customHeight="1" x14ac:dyDescent="0.2">
      <c r="A5" s="235"/>
      <c r="B5" s="235"/>
      <c r="C5" s="241"/>
      <c r="D5" s="141"/>
      <c r="E5" s="228"/>
      <c r="F5" s="228"/>
      <c r="G5" s="228"/>
      <c r="H5" s="228"/>
      <c r="I5" s="228" t="s">
        <v>1281</v>
      </c>
      <c r="J5" s="231" t="s">
        <v>1282</v>
      </c>
      <c r="K5" s="228" t="s">
        <v>1283</v>
      </c>
      <c r="L5" s="232"/>
      <c r="M5" s="232"/>
      <c r="N5" s="232"/>
      <c r="O5" s="232"/>
      <c r="P5" s="228"/>
      <c r="Q5" s="231" t="s">
        <v>1331</v>
      </c>
      <c r="R5" s="231" t="s">
        <v>1332</v>
      </c>
      <c r="S5" s="231" t="s">
        <v>1333</v>
      </c>
      <c r="T5" s="231" t="s">
        <v>1334</v>
      </c>
      <c r="U5" s="231" t="s">
        <v>1260</v>
      </c>
      <c r="V5" s="228" t="s">
        <v>1336</v>
      </c>
      <c r="W5" s="228" t="s">
        <v>1337</v>
      </c>
      <c r="X5" s="256" t="s">
        <v>1338</v>
      </c>
      <c r="Y5" s="257"/>
      <c r="Z5" s="257"/>
      <c r="AA5" s="257"/>
      <c r="AB5" s="258"/>
      <c r="AC5" s="228" t="s">
        <v>1344</v>
      </c>
      <c r="AD5" s="228" t="s">
        <v>1345</v>
      </c>
      <c r="AE5" s="228" t="s">
        <v>1346</v>
      </c>
      <c r="AF5" s="228" t="s">
        <v>1347</v>
      </c>
      <c r="AG5" s="228" t="s">
        <v>1348</v>
      </c>
      <c r="AH5" s="228" t="s">
        <v>1286</v>
      </c>
      <c r="AI5" s="228" t="s">
        <v>1230</v>
      </c>
      <c r="AJ5" s="232"/>
      <c r="AK5" s="232"/>
      <c r="AL5" s="232"/>
      <c r="AM5" s="232"/>
      <c r="AN5" s="232"/>
      <c r="AO5" s="232"/>
      <c r="AP5" s="231" t="s">
        <v>1303</v>
      </c>
      <c r="AQ5" s="231" t="s">
        <v>1287</v>
      </c>
      <c r="AR5" s="228" t="s">
        <v>1238</v>
      </c>
      <c r="AS5" s="265" t="s">
        <v>1289</v>
      </c>
      <c r="AT5" s="228"/>
      <c r="AU5" s="232"/>
      <c r="AV5" s="228" t="s">
        <v>1294</v>
      </c>
      <c r="AW5" s="264" t="s">
        <v>1295</v>
      </c>
      <c r="AX5" s="228" t="s">
        <v>1296</v>
      </c>
      <c r="AY5" s="228" t="s">
        <v>1297</v>
      </c>
      <c r="AZ5" s="228"/>
      <c r="BA5" s="228"/>
    </row>
    <row r="6" spans="1:58" ht="12.95" customHeight="1" x14ac:dyDescent="0.2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1230</v>
      </c>
      <c r="Y6" s="256" t="s">
        <v>1225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1298</v>
      </c>
      <c r="AZ6" s="228" t="s">
        <v>1318</v>
      </c>
      <c r="BA6" s="228" t="s">
        <v>1287</v>
      </c>
    </row>
    <row r="7" spans="1:58" ht="71.650000000000006" customHeight="1" x14ac:dyDescent="0.2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1339</v>
      </c>
      <c r="Z7" s="119" t="s">
        <v>1340</v>
      </c>
      <c r="AA7" s="119" t="s">
        <v>1341</v>
      </c>
      <c r="AB7" s="119" t="s">
        <v>1342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 x14ac:dyDescent="0.2">
      <c r="A8" s="142" t="s">
        <v>685</v>
      </c>
      <c r="B8" s="142" t="s">
        <v>687</v>
      </c>
      <c r="C8" s="142" t="s">
        <v>1745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29"/>
      <c r="B10" s="230"/>
      <c r="C10" s="237" t="s">
        <v>1746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1755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699</v>
      </c>
      <c r="C12" s="44" t="s">
        <v>1261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1262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1263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1761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1762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1795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1321</v>
      </c>
      <c r="C18" s="111" t="s">
        <v>1264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x14ac:dyDescent="0.2">
      <c r="A19" s="48">
        <v>9</v>
      </c>
      <c r="B19" s="10" t="s">
        <v>1322</v>
      </c>
      <c r="C19" s="111" t="s">
        <v>1265</v>
      </c>
      <c r="D19" s="111"/>
      <c r="E19" s="163">
        <v>3</v>
      </c>
      <c r="F19" s="163">
        <v>7</v>
      </c>
      <c r="G19" s="163">
        <v>10</v>
      </c>
      <c r="H19" s="163">
        <v>1</v>
      </c>
      <c r="I19" s="163">
        <v>7</v>
      </c>
      <c r="J19" s="163"/>
      <c r="K19" s="163">
        <v>2</v>
      </c>
      <c r="L19" s="163">
        <v>5</v>
      </c>
      <c r="M19" s="163">
        <v>1</v>
      </c>
      <c r="N19" s="163">
        <v>4</v>
      </c>
      <c r="O19" s="163"/>
      <c r="P19" s="163"/>
      <c r="Q19" s="163">
        <v>1</v>
      </c>
      <c r="R19" s="163">
        <v>3</v>
      </c>
      <c r="S19" s="163">
        <v>4</v>
      </c>
      <c r="T19" s="163">
        <v>2</v>
      </c>
      <c r="U19" s="163"/>
      <c r="V19" s="163"/>
      <c r="W19" s="163"/>
      <c r="X19" s="163">
        <v>6</v>
      </c>
      <c r="Y19" s="163">
        <v>4</v>
      </c>
      <c r="Z19" s="163">
        <v>2</v>
      </c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>
        <v>10</v>
      </c>
      <c r="AP19" s="163">
        <v>7</v>
      </c>
      <c r="AQ19" s="163"/>
      <c r="AR19" s="163"/>
      <c r="AS19" s="163"/>
      <c r="AT19" s="163"/>
      <c r="AU19" s="163">
        <v>1</v>
      </c>
      <c r="AV19" s="163"/>
      <c r="AW19" s="163"/>
      <c r="AX19" s="163">
        <v>2</v>
      </c>
      <c r="AY19" s="163">
        <v>2</v>
      </c>
      <c r="AZ19" s="163"/>
      <c r="BA19" s="163"/>
    </row>
    <row r="20" spans="1:53" x14ac:dyDescent="0.2">
      <c r="A20" s="48">
        <v>10</v>
      </c>
      <c r="B20" s="10">
        <v>185</v>
      </c>
      <c r="C20" s="111" t="s">
        <v>1266</v>
      </c>
      <c r="D20" s="111"/>
      <c r="E20" s="163">
        <v>3</v>
      </c>
      <c r="F20" s="163">
        <v>7</v>
      </c>
      <c r="G20" s="163">
        <v>10</v>
      </c>
      <c r="H20" s="163">
        <v>1</v>
      </c>
      <c r="I20" s="163">
        <v>7</v>
      </c>
      <c r="J20" s="163"/>
      <c r="K20" s="163">
        <v>2</v>
      </c>
      <c r="L20" s="163">
        <v>5</v>
      </c>
      <c r="M20" s="163">
        <v>1</v>
      </c>
      <c r="N20" s="163">
        <v>4</v>
      </c>
      <c r="O20" s="163"/>
      <c r="P20" s="163"/>
      <c r="Q20" s="163">
        <v>1</v>
      </c>
      <c r="R20" s="163">
        <v>3</v>
      </c>
      <c r="S20" s="163">
        <v>4</v>
      </c>
      <c r="T20" s="163">
        <v>2</v>
      </c>
      <c r="U20" s="163"/>
      <c r="V20" s="163"/>
      <c r="W20" s="163"/>
      <c r="X20" s="163">
        <v>6</v>
      </c>
      <c r="Y20" s="163">
        <v>4</v>
      </c>
      <c r="Z20" s="163">
        <v>2</v>
      </c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>
        <v>10</v>
      </c>
      <c r="AP20" s="163">
        <v>7</v>
      </c>
      <c r="AQ20" s="163"/>
      <c r="AR20" s="163"/>
      <c r="AS20" s="163"/>
      <c r="AT20" s="163"/>
      <c r="AU20" s="163">
        <v>1</v>
      </c>
      <c r="AV20" s="163"/>
      <c r="AW20" s="163"/>
      <c r="AX20" s="163">
        <v>2</v>
      </c>
      <c r="AY20" s="163">
        <v>2</v>
      </c>
      <c r="AZ20" s="163"/>
      <c r="BA20" s="163"/>
    </row>
    <row r="21" spans="1:53" hidden="1" x14ac:dyDescent="0.2">
      <c r="A21" s="48">
        <v>11</v>
      </c>
      <c r="B21" s="10">
        <v>186</v>
      </c>
      <c r="C21" s="111" t="s">
        <v>398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 x14ac:dyDescent="0.2">
      <c r="A22" s="48">
        <v>12</v>
      </c>
      <c r="B22" s="10">
        <v>187</v>
      </c>
      <c r="C22" s="111" t="s">
        <v>399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1911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x14ac:dyDescent="0.2">
      <c r="A24" s="66">
        <v>14</v>
      </c>
      <c r="B24" s="5">
        <v>289</v>
      </c>
      <c r="C24" s="114" t="s">
        <v>1948</v>
      </c>
      <c r="D24" s="113"/>
      <c r="E24" s="163">
        <v>1</v>
      </c>
      <c r="F24" s="163">
        <v>2</v>
      </c>
      <c r="G24" s="163">
        <v>3</v>
      </c>
      <c r="H24" s="163"/>
      <c r="I24" s="163">
        <v>2</v>
      </c>
      <c r="J24" s="163"/>
      <c r="K24" s="163">
        <v>1</v>
      </c>
      <c r="L24" s="163">
        <v>3</v>
      </c>
      <c r="M24" s="163"/>
      <c r="N24" s="163"/>
      <c r="O24" s="163"/>
      <c r="P24" s="163"/>
      <c r="Q24" s="163"/>
      <c r="R24" s="163"/>
      <c r="S24" s="163">
        <v>1</v>
      </c>
      <c r="T24" s="163">
        <v>2</v>
      </c>
      <c r="U24" s="163"/>
      <c r="V24" s="163"/>
      <c r="W24" s="163"/>
      <c r="X24" s="163">
        <v>2</v>
      </c>
      <c r="Y24" s="163">
        <v>2</v>
      </c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>
        <v>3</v>
      </c>
      <c r="AP24" s="163">
        <v>2</v>
      </c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1955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1323</v>
      </c>
      <c r="C26" s="111" t="s">
        <v>1267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2336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1324</v>
      </c>
      <c r="C28" s="107" t="s">
        <v>1268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1269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1755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1262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1263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1325</v>
      </c>
      <c r="C33" s="107" t="s">
        <v>1270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1761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1762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1795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2270</v>
      </c>
      <c r="C37" s="107" t="s">
        <v>1264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1326</v>
      </c>
      <c r="C38" s="107" t="s">
        <v>1271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1272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398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399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1955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1327</v>
      </c>
      <c r="C43" s="107" t="s">
        <v>1273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 x14ac:dyDescent="0.2">
      <c r="A44" s="48">
        <v>33</v>
      </c>
      <c r="B44" s="26"/>
      <c r="C44" s="107" t="s">
        <v>1274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668</v>
      </c>
      <c r="D45" s="108"/>
      <c r="E45" s="163">
        <f t="shared" ref="E45:AJ45" si="0">SUM(E11,E13,E14,E15,E16,E17,E19,E23,E24,E25,E26,E28,E29,E30,E31,E32,E33,E34,E35,E36,E38,E42,E43,E44)</f>
        <v>4</v>
      </c>
      <c r="F45" s="163">
        <f t="shared" si="0"/>
        <v>9</v>
      </c>
      <c r="G45" s="163">
        <f t="shared" si="0"/>
        <v>13</v>
      </c>
      <c r="H45" s="163">
        <f t="shared" si="0"/>
        <v>1</v>
      </c>
      <c r="I45" s="163">
        <f t="shared" si="0"/>
        <v>9</v>
      </c>
      <c r="J45" s="163">
        <f t="shared" si="0"/>
        <v>0</v>
      </c>
      <c r="K45" s="163">
        <f t="shared" si="0"/>
        <v>3</v>
      </c>
      <c r="L45" s="163">
        <f t="shared" si="0"/>
        <v>8</v>
      </c>
      <c r="M45" s="163">
        <f t="shared" si="0"/>
        <v>1</v>
      </c>
      <c r="N45" s="163">
        <f t="shared" si="0"/>
        <v>4</v>
      </c>
      <c r="O45" s="163">
        <f t="shared" si="0"/>
        <v>0</v>
      </c>
      <c r="P45" s="163">
        <f t="shared" si="0"/>
        <v>0</v>
      </c>
      <c r="Q45" s="163">
        <f t="shared" si="0"/>
        <v>1</v>
      </c>
      <c r="R45" s="163">
        <f t="shared" si="0"/>
        <v>3</v>
      </c>
      <c r="S45" s="163">
        <f t="shared" si="0"/>
        <v>5</v>
      </c>
      <c r="T45" s="163">
        <f t="shared" si="0"/>
        <v>4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8</v>
      </c>
      <c r="Y45" s="163">
        <f t="shared" si="0"/>
        <v>6</v>
      </c>
      <c r="Z45" s="163">
        <f t="shared" si="0"/>
        <v>2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A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13</v>
      </c>
      <c r="AP45" s="163">
        <f t="shared" si="1"/>
        <v>9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1</v>
      </c>
      <c r="AV45" s="163">
        <f t="shared" si="1"/>
        <v>0</v>
      </c>
      <c r="AW45" s="163">
        <f t="shared" si="1"/>
        <v>0</v>
      </c>
      <c r="AX45" s="163">
        <f t="shared" si="1"/>
        <v>2</v>
      </c>
      <c r="AY45" s="163">
        <f t="shared" si="1"/>
        <v>2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671</v>
      </c>
      <c r="D46" s="107"/>
      <c r="E46" s="163">
        <v>2</v>
      </c>
      <c r="F46" s="163">
        <v>4</v>
      </c>
      <c r="G46" s="163">
        <v>6</v>
      </c>
      <c r="H46" s="163"/>
      <c r="I46" s="163">
        <v>3</v>
      </c>
      <c r="J46" s="163"/>
      <c r="K46" s="163">
        <v>2</v>
      </c>
      <c r="L46" s="163">
        <v>4</v>
      </c>
      <c r="M46" s="163"/>
      <c r="N46" s="163">
        <v>2</v>
      </c>
      <c r="O46" s="163"/>
      <c r="P46" s="163"/>
      <c r="Q46" s="163"/>
      <c r="R46" s="163">
        <v>1</v>
      </c>
      <c r="S46" s="163">
        <v>2</v>
      </c>
      <c r="T46" s="163">
        <v>3</v>
      </c>
      <c r="U46" s="163"/>
      <c r="V46" s="163"/>
      <c r="W46" s="163"/>
      <c r="X46" s="163">
        <v>5</v>
      </c>
      <c r="Y46" s="163">
        <v>4</v>
      </c>
      <c r="Z46" s="163">
        <v>1</v>
      </c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6</v>
      </c>
      <c r="AP46" s="163">
        <v>6</v>
      </c>
      <c r="AQ46" s="163"/>
      <c r="AR46" s="163"/>
      <c r="AS46" s="163"/>
      <c r="AT46" s="163"/>
      <c r="AU46" s="163">
        <v>1</v>
      </c>
      <c r="AV46" s="163"/>
      <c r="AW46" s="163"/>
      <c r="AX46" s="163">
        <v>1</v>
      </c>
      <c r="AY46" s="163">
        <v>1</v>
      </c>
      <c r="AZ46" s="163"/>
      <c r="BA46" s="163"/>
    </row>
    <row r="47" spans="1:53" x14ac:dyDescent="0.2">
      <c r="A47" s="48">
        <v>36</v>
      </c>
      <c r="B47" s="26"/>
      <c r="C47" s="107" t="s">
        <v>672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205" t="s">
        <v>367</v>
      </c>
      <c r="AO50" s="205"/>
      <c r="AP50" s="120"/>
      <c r="AQ50" s="204" t="s">
        <v>542</v>
      </c>
      <c r="AR50" s="204"/>
      <c r="AS50" s="204"/>
      <c r="AT50" s="121" t="s">
        <v>542</v>
      </c>
      <c r="AU50" s="269" t="s">
        <v>543</v>
      </c>
      <c r="AV50" s="269"/>
      <c r="AW50" s="269"/>
      <c r="AX50" s="269"/>
      <c r="AY50" s="269"/>
      <c r="AZ50" s="269"/>
    </row>
    <row r="51" spans="1:53" ht="12.95" customHeight="1" x14ac:dyDescent="0.2">
      <c r="AN51" s="122" t="s">
        <v>542</v>
      </c>
      <c r="AO51" s="122" t="s">
        <v>542</v>
      </c>
      <c r="AP51" s="120"/>
      <c r="AQ51" s="202" t="s">
        <v>362</v>
      </c>
      <c r="AR51" s="202"/>
      <c r="AS51" s="202"/>
      <c r="AT51" s="121" t="s">
        <v>542</v>
      </c>
      <c r="AU51" s="202" t="s">
        <v>363</v>
      </c>
      <c r="AV51" s="202"/>
      <c r="AW51" s="202"/>
      <c r="AX51" s="202"/>
      <c r="AY51" s="202"/>
      <c r="AZ51" s="202"/>
    </row>
    <row r="52" spans="1:53" ht="12.95" customHeight="1" x14ac:dyDescent="0.2">
      <c r="AN52" s="203" t="s">
        <v>368</v>
      </c>
      <c r="AO52" s="203"/>
      <c r="AP52" s="120"/>
      <c r="AQ52" s="204" t="s">
        <v>542</v>
      </c>
      <c r="AR52" s="204"/>
      <c r="AS52" s="204"/>
      <c r="AT52" s="121" t="s">
        <v>542</v>
      </c>
      <c r="AU52" s="269" t="s">
        <v>544</v>
      </c>
      <c r="AV52" s="269"/>
      <c r="AW52" s="269"/>
      <c r="AX52" s="269"/>
      <c r="AY52" s="269"/>
      <c r="AZ52" s="269"/>
    </row>
    <row r="53" spans="1:53" ht="12.95" customHeight="1" x14ac:dyDescent="0.2">
      <c r="AN53" s="120"/>
      <c r="AO53" s="120"/>
      <c r="AP53" s="120"/>
      <c r="AQ53" s="202" t="s">
        <v>362</v>
      </c>
      <c r="AR53" s="202"/>
      <c r="AS53" s="202"/>
      <c r="AT53" s="120"/>
      <c r="AU53" s="202" t="s">
        <v>363</v>
      </c>
      <c r="AV53" s="202"/>
      <c r="AW53" s="202"/>
      <c r="AX53" s="202"/>
      <c r="AY53" s="202"/>
      <c r="AZ53" s="202"/>
    </row>
    <row r="54" spans="1:53" ht="7.5" customHeight="1" x14ac:dyDescent="0.2">
      <c r="AN54" s="124" t="s">
        <v>542</v>
      </c>
      <c r="AO54" s="124" t="s">
        <v>542</v>
      </c>
      <c r="AP54" s="124" t="s">
        <v>542</v>
      </c>
      <c r="AQ54" s="126" t="s">
        <v>542</v>
      </c>
      <c r="AR54" s="126" t="s">
        <v>542</v>
      </c>
      <c r="AS54" s="126" t="s">
        <v>542</v>
      </c>
      <c r="AT54" s="126" t="s">
        <v>542</v>
      </c>
      <c r="AU54" s="126" t="s">
        <v>542</v>
      </c>
      <c r="AV54" s="127" t="s">
        <v>542</v>
      </c>
      <c r="AW54" s="126" t="s">
        <v>542</v>
      </c>
      <c r="AX54" s="128"/>
      <c r="AY54" s="126" t="s">
        <v>542</v>
      </c>
      <c r="AZ54" s="129" t="s">
        <v>542</v>
      </c>
    </row>
    <row r="55" spans="1:53" ht="12.95" customHeight="1" x14ac:dyDescent="0.2">
      <c r="AD55" s="42" t="s">
        <v>542</v>
      </c>
      <c r="AE55" s="42" t="s">
        <v>542</v>
      </c>
      <c r="AF55" s="55" t="s">
        <v>542</v>
      </c>
      <c r="AG55" s="55" t="s">
        <v>542</v>
      </c>
      <c r="AH55" s="55" t="s">
        <v>542</v>
      </c>
      <c r="AN55" s="124" t="s">
        <v>365</v>
      </c>
      <c r="AP55" s="208" t="s">
        <v>545</v>
      </c>
      <c r="AQ55" s="208"/>
      <c r="AR55" s="208"/>
      <c r="AS55" s="120"/>
      <c r="AT55" s="209" t="s">
        <v>366</v>
      </c>
      <c r="AU55" s="209"/>
      <c r="AV55" s="209"/>
      <c r="AW55" s="210" t="s">
        <v>546</v>
      </c>
      <c r="AX55" s="210"/>
      <c r="AY55" s="210"/>
      <c r="AZ55" s="210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364</v>
      </c>
      <c r="AP57" s="211" t="s">
        <v>547</v>
      </c>
      <c r="AQ57" s="211"/>
      <c r="AR57" s="211"/>
      <c r="AT57" s="212" t="s">
        <v>548</v>
      </c>
      <c r="AU57" s="212"/>
      <c r="AV57" s="212"/>
      <c r="AW57" s="212"/>
      <c r="AX57" s="120"/>
      <c r="AY57" s="120"/>
      <c r="AZ57" s="120"/>
    </row>
  </sheetData>
  <mergeCells count="82">
    <mergeCell ref="AP55:AR55"/>
    <mergeCell ref="AT55:AV55"/>
    <mergeCell ref="AP57:AR57"/>
    <mergeCell ref="AT57:AW57"/>
    <mergeCell ref="AW55:AZ55"/>
    <mergeCell ref="AN50:AO50"/>
    <mergeCell ref="AQ51:AS51"/>
    <mergeCell ref="AN52:AO52"/>
    <mergeCell ref="AQ53:AS53"/>
    <mergeCell ref="AQ50:AS50"/>
    <mergeCell ref="AU50:AZ50"/>
    <mergeCell ref="AU53:AZ53"/>
    <mergeCell ref="AU51:AZ51"/>
    <mergeCell ref="AU52:AZ52"/>
    <mergeCell ref="AV4:BA4"/>
    <mergeCell ref="AX5:AX7"/>
    <mergeCell ref="AC4:AI4"/>
    <mergeCell ref="J5:J7"/>
    <mergeCell ref="AF5:AF7"/>
    <mergeCell ref="Q5:Q7"/>
    <mergeCell ref="AQ52:AS52"/>
    <mergeCell ref="AQ5:AQ7"/>
    <mergeCell ref="AP4:AQ4"/>
    <mergeCell ref="AR5:AR7"/>
    <mergeCell ref="AT4:AT7"/>
    <mergeCell ref="AY6:AY7"/>
    <mergeCell ref="AK4:AK7"/>
    <mergeCell ref="AP5:AP7"/>
    <mergeCell ref="AR3:AS4"/>
    <mergeCell ref="B1:T1"/>
    <mergeCell ref="L4:L7"/>
    <mergeCell ref="M4:M7"/>
    <mergeCell ref="AD5:AD7"/>
    <mergeCell ref="H4:H7"/>
    <mergeCell ref="AM4:AM7"/>
    <mergeCell ref="AO4:AO7"/>
    <mergeCell ref="AI5:AI7"/>
    <mergeCell ref="AV5:AV7"/>
    <mergeCell ref="BA6:BA7"/>
    <mergeCell ref="AJ4:AJ7"/>
    <mergeCell ref="AZ6:AZ7"/>
    <mergeCell ref="AU4:AU7"/>
    <mergeCell ref="AW5:AW7"/>
    <mergeCell ref="AS5:AS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N4:N7"/>
    <mergeCell ref="P4:P7"/>
    <mergeCell ref="Q4:U4"/>
    <mergeCell ref="T5:T7"/>
    <mergeCell ref="V4:AB4"/>
    <mergeCell ref="X6:X7"/>
    <mergeCell ref="V5:V7"/>
    <mergeCell ref="Y6:AB6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Балаклійський районний суд Харківської області, Початок періоду: 01.01.2016, Кінець періоду: 31.12.2016&amp;L28D89890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1307</v>
      </c>
    </row>
    <row r="3" spans="1:8" ht="18.95" customHeight="1" x14ac:dyDescent="0.3">
      <c r="E3" s="59" t="s">
        <v>1308</v>
      </c>
    </row>
    <row r="4" spans="1:8" ht="18.95" customHeight="1" x14ac:dyDescent="0.3">
      <c r="E4" s="59" t="s">
        <v>1309</v>
      </c>
    </row>
    <row r="5" spans="1:8" ht="18.95" customHeight="1" x14ac:dyDescent="0.3">
      <c r="A5" s="271" t="s">
        <v>1310</v>
      </c>
      <c r="B5" s="271"/>
      <c r="C5" s="271"/>
      <c r="D5" s="271"/>
      <c r="E5" s="271"/>
      <c r="F5" s="271"/>
      <c r="G5" s="271"/>
      <c r="H5" s="271"/>
    </row>
    <row r="6" spans="1:8" ht="18.95" customHeight="1" x14ac:dyDescent="0.3">
      <c r="B6" s="271" t="s">
        <v>1311</v>
      </c>
      <c r="C6" s="271"/>
      <c r="D6" s="271"/>
      <c r="E6" s="271"/>
      <c r="F6" s="271"/>
      <c r="G6" s="271"/>
      <c r="H6" s="271"/>
    </row>
    <row r="8" spans="1:8" ht="18.95" customHeight="1" x14ac:dyDescent="0.3">
      <c r="D8" s="84" t="s">
        <v>1677</v>
      </c>
      <c r="E8" s="270" t="s">
        <v>549</v>
      </c>
      <c r="F8" s="270"/>
      <c r="G8" s="270"/>
      <c r="H8" s="270"/>
    </row>
    <row r="9" spans="1:8" ht="12.95" customHeight="1" x14ac:dyDescent="0.2">
      <c r="E9" s="85" t="s">
        <v>1312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74" t="s">
        <v>1668</v>
      </c>
      <c r="C11" s="274"/>
      <c r="D11" s="274"/>
      <c r="E11" s="274" t="s">
        <v>1313</v>
      </c>
      <c r="F11" s="91"/>
    </row>
    <row r="12" spans="1:8" ht="12.95" customHeight="1" x14ac:dyDescent="0.2">
      <c r="A12" s="98"/>
      <c r="B12" s="274"/>
      <c r="C12" s="274"/>
      <c r="D12" s="274"/>
      <c r="E12" s="274"/>
      <c r="F12" s="272" t="s">
        <v>1314</v>
      </c>
      <c r="G12" s="273"/>
      <c r="H12" s="273"/>
    </row>
    <row r="13" spans="1:8" ht="52.5" customHeight="1" x14ac:dyDescent="0.2">
      <c r="A13" s="98"/>
      <c r="B13" s="275" t="s">
        <v>1667</v>
      </c>
      <c r="C13" s="276"/>
      <c r="D13" s="277"/>
      <c r="E13" s="86" t="s">
        <v>1669</v>
      </c>
      <c r="F13" s="91"/>
      <c r="G13" s="87" t="s">
        <v>1664</v>
      </c>
    </row>
    <row r="14" spans="1:8" ht="12.95" customHeight="1" x14ac:dyDescent="0.2">
      <c r="A14" s="98"/>
      <c r="B14" s="285" t="s">
        <v>1674</v>
      </c>
      <c r="C14" s="286"/>
      <c r="D14" s="287"/>
      <c r="E14" s="295" t="s">
        <v>1673</v>
      </c>
      <c r="F14" s="91"/>
    </row>
    <row r="15" spans="1:8" ht="12.95" customHeight="1" x14ac:dyDescent="0.2">
      <c r="A15" s="98"/>
      <c r="B15" s="288"/>
      <c r="C15" s="289"/>
      <c r="D15" s="290"/>
      <c r="E15" s="295"/>
      <c r="F15" s="91"/>
    </row>
    <row r="16" spans="1:8" ht="12.95" customHeight="1" x14ac:dyDescent="0.2">
      <c r="A16" s="98"/>
      <c r="B16" s="288"/>
      <c r="C16" s="289"/>
      <c r="D16" s="290"/>
      <c r="E16" s="295"/>
      <c r="F16" s="272" t="s">
        <v>1315</v>
      </c>
      <c r="G16" s="273"/>
      <c r="H16" s="273"/>
    </row>
    <row r="17" spans="1:9" ht="22.5" customHeight="1" x14ac:dyDescent="0.2">
      <c r="A17" s="98"/>
      <c r="B17" s="291"/>
      <c r="C17" s="292"/>
      <c r="D17" s="293"/>
      <c r="E17" s="295"/>
      <c r="F17" s="272" t="s">
        <v>1316</v>
      </c>
      <c r="G17" s="273"/>
      <c r="H17" s="273"/>
    </row>
    <row r="18" spans="1:9" ht="12.95" customHeight="1" x14ac:dyDescent="0.2">
      <c r="A18" s="98"/>
      <c r="B18" s="285" t="s">
        <v>1670</v>
      </c>
      <c r="C18" s="286"/>
      <c r="D18" s="287"/>
      <c r="E18" s="294" t="s">
        <v>1675</v>
      </c>
      <c r="F18" s="296" t="s">
        <v>1665</v>
      </c>
      <c r="G18" s="297"/>
      <c r="H18" s="297"/>
    </row>
    <row r="19" spans="1:9" ht="12.95" customHeight="1" x14ac:dyDescent="0.2">
      <c r="A19" s="98"/>
      <c r="B19" s="288"/>
      <c r="C19" s="289"/>
      <c r="D19" s="290"/>
      <c r="E19" s="242"/>
      <c r="F19" s="272" t="s">
        <v>1666</v>
      </c>
      <c r="G19" s="273"/>
      <c r="H19" s="273"/>
    </row>
    <row r="20" spans="1:9" ht="11.25" customHeight="1" x14ac:dyDescent="0.2">
      <c r="A20" s="98"/>
      <c r="B20" s="291"/>
      <c r="C20" s="292"/>
      <c r="D20" s="293"/>
      <c r="E20" s="243"/>
      <c r="F20" s="272"/>
      <c r="G20" s="273"/>
      <c r="H20" s="273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1304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81" t="s">
        <v>1671</v>
      </c>
      <c r="C34" s="282"/>
      <c r="D34" s="283" t="s">
        <v>550</v>
      </c>
      <c r="E34" s="283"/>
      <c r="F34" s="283"/>
      <c r="G34" s="283"/>
      <c r="H34" s="284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1672</v>
      </c>
      <c r="C36" s="92"/>
      <c r="D36" s="302" t="s">
        <v>551</v>
      </c>
      <c r="E36" s="283"/>
      <c r="F36" s="283"/>
      <c r="G36" s="283"/>
      <c r="H36" s="284"/>
      <c r="I36" s="91"/>
    </row>
    <row r="37" spans="1:9" ht="12.95" customHeight="1" x14ac:dyDescent="0.2">
      <c r="A37" s="98"/>
      <c r="B37" s="303" t="s">
        <v>552</v>
      </c>
      <c r="C37" s="304"/>
      <c r="D37" s="304"/>
      <c r="E37" s="304"/>
      <c r="F37" s="304"/>
      <c r="G37" s="304"/>
      <c r="H37" s="305"/>
      <c r="I37" s="91"/>
    </row>
    <row r="38" spans="1:9" ht="12.95" customHeight="1" x14ac:dyDescent="0.2">
      <c r="A38" s="98"/>
      <c r="B38" s="306" t="s">
        <v>553</v>
      </c>
      <c r="C38" s="307"/>
      <c r="D38" s="307"/>
      <c r="E38" s="307"/>
      <c r="F38" s="307"/>
      <c r="G38" s="307"/>
      <c r="H38" s="308"/>
      <c r="I38" s="91"/>
    </row>
    <row r="39" spans="1:9" ht="12.95" customHeight="1" x14ac:dyDescent="0.2">
      <c r="A39" s="98"/>
      <c r="B39" s="299" t="s">
        <v>1305</v>
      </c>
      <c r="C39" s="300"/>
      <c r="D39" s="300"/>
      <c r="E39" s="300"/>
      <c r="F39" s="300"/>
      <c r="G39" s="300"/>
      <c r="H39" s="301"/>
      <c r="I39" s="91"/>
    </row>
    <row r="40" spans="1:9" ht="12.95" customHeight="1" x14ac:dyDescent="0.2">
      <c r="A40" s="98"/>
      <c r="B40" s="298">
        <v>87</v>
      </c>
      <c r="C40" s="298"/>
      <c r="D40" s="298"/>
      <c r="E40" s="298"/>
      <c r="F40" s="298"/>
      <c r="G40" s="298"/>
      <c r="H40" s="298"/>
      <c r="I40" s="91"/>
    </row>
    <row r="41" spans="1:9" ht="12.95" customHeight="1" x14ac:dyDescent="0.2">
      <c r="A41" s="98"/>
      <c r="B41" s="298"/>
      <c r="C41" s="298"/>
      <c r="D41" s="298"/>
      <c r="E41" s="298"/>
      <c r="F41" s="298"/>
      <c r="G41" s="298"/>
      <c r="H41" s="298"/>
      <c r="I41" s="91"/>
    </row>
    <row r="42" spans="1:9" ht="12.95" customHeight="1" x14ac:dyDescent="0.2">
      <c r="A42" s="98"/>
      <c r="B42" s="278" t="s">
        <v>1306</v>
      </c>
      <c r="C42" s="279"/>
      <c r="D42" s="279"/>
      <c r="E42" s="279"/>
      <c r="F42" s="279"/>
      <c r="G42" s="279"/>
      <c r="H42" s="280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&amp;C&amp;L28D89890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1307</v>
      </c>
    </row>
    <row r="3" spans="1:8" ht="18.95" customHeight="1" x14ac:dyDescent="0.3">
      <c r="B3" s="271" t="s">
        <v>1317</v>
      </c>
      <c r="C3" s="271"/>
      <c r="D3" s="271"/>
      <c r="E3" s="271"/>
      <c r="F3" s="271"/>
      <c r="G3" s="271"/>
      <c r="H3" s="271"/>
    </row>
    <row r="5" spans="1:8" ht="18.95" customHeight="1" x14ac:dyDescent="0.3">
      <c r="D5" s="84" t="s">
        <v>1677</v>
      </c>
      <c r="E5" s="270" t="s">
        <v>549</v>
      </c>
      <c r="F5" s="270"/>
      <c r="G5" s="270"/>
      <c r="H5" s="270"/>
    </row>
    <row r="6" spans="1:8" ht="12.95" customHeight="1" x14ac:dyDescent="0.2">
      <c r="E6" s="85" t="s">
        <v>1312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74" t="s">
        <v>1668</v>
      </c>
      <c r="C8" s="274"/>
      <c r="D8" s="274"/>
      <c r="E8" s="274" t="s">
        <v>1313</v>
      </c>
      <c r="F8" s="91"/>
    </row>
    <row r="9" spans="1:8" ht="12.95" customHeight="1" x14ac:dyDescent="0.2">
      <c r="A9" s="98"/>
      <c r="B9" s="274"/>
      <c r="C9" s="274"/>
      <c r="D9" s="274"/>
      <c r="E9" s="274"/>
      <c r="F9" s="309" t="s">
        <v>1351</v>
      </c>
      <c r="G9" s="310"/>
      <c r="H9" s="310"/>
    </row>
    <row r="10" spans="1:8" ht="52.5" customHeight="1" x14ac:dyDescent="0.2">
      <c r="A10" s="98"/>
      <c r="B10" s="275" t="s">
        <v>1667</v>
      </c>
      <c r="C10" s="276"/>
      <c r="D10" s="277"/>
      <c r="E10" s="86" t="s">
        <v>1669</v>
      </c>
      <c r="F10" s="91"/>
      <c r="G10" s="87" t="s">
        <v>1664</v>
      </c>
    </row>
    <row r="11" spans="1:8" ht="12.95" customHeight="1" x14ac:dyDescent="0.2">
      <c r="A11" s="98"/>
      <c r="B11" s="285" t="s">
        <v>1674</v>
      </c>
      <c r="C11" s="286"/>
      <c r="D11" s="287"/>
      <c r="E11" s="295" t="s">
        <v>1673</v>
      </c>
      <c r="F11" s="91"/>
    </row>
    <row r="12" spans="1:8" ht="12.95" customHeight="1" x14ac:dyDescent="0.2">
      <c r="A12" s="98"/>
      <c r="B12" s="288"/>
      <c r="C12" s="289"/>
      <c r="D12" s="290"/>
      <c r="E12" s="295"/>
      <c r="F12" s="91"/>
    </row>
    <row r="13" spans="1:8" ht="12.95" customHeight="1" x14ac:dyDescent="0.2">
      <c r="A13" s="98"/>
      <c r="B13" s="288"/>
      <c r="C13" s="289"/>
      <c r="D13" s="290"/>
      <c r="E13" s="295"/>
      <c r="F13" s="272" t="s">
        <v>1315</v>
      </c>
      <c r="G13" s="273"/>
      <c r="H13" s="273"/>
    </row>
    <row r="14" spans="1:8" ht="22.5" customHeight="1" x14ac:dyDescent="0.2">
      <c r="A14" s="98"/>
      <c r="B14" s="291"/>
      <c r="C14" s="292"/>
      <c r="D14" s="293"/>
      <c r="E14" s="295"/>
      <c r="F14" s="272" t="s">
        <v>1316</v>
      </c>
      <c r="G14" s="273"/>
      <c r="H14" s="273"/>
    </row>
    <row r="15" spans="1:8" ht="12.95" customHeight="1" x14ac:dyDescent="0.2">
      <c r="A15" s="98"/>
      <c r="B15" s="285" t="s">
        <v>1670</v>
      </c>
      <c r="C15" s="286"/>
      <c r="D15" s="287"/>
      <c r="E15" s="294" t="s">
        <v>1675</v>
      </c>
      <c r="F15" s="296" t="s">
        <v>1665</v>
      </c>
      <c r="G15" s="297"/>
      <c r="H15" s="297"/>
    </row>
    <row r="16" spans="1:8" ht="12.95" customHeight="1" x14ac:dyDescent="0.2">
      <c r="A16" s="98"/>
      <c r="B16" s="288"/>
      <c r="C16" s="289"/>
      <c r="D16" s="290"/>
      <c r="E16" s="242"/>
      <c r="F16" s="272" t="s">
        <v>1666</v>
      </c>
      <c r="G16" s="273"/>
      <c r="H16" s="273"/>
    </row>
    <row r="17" spans="1:9" ht="11.25" customHeight="1" x14ac:dyDescent="0.2">
      <c r="A17" s="98"/>
      <c r="B17" s="291"/>
      <c r="C17" s="292"/>
      <c r="D17" s="293"/>
      <c r="E17" s="243"/>
      <c r="F17" s="272"/>
      <c r="G17" s="273"/>
      <c r="H17" s="273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1304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81" t="s">
        <v>1671</v>
      </c>
      <c r="C32" s="282"/>
      <c r="D32" s="283" t="s">
        <v>550</v>
      </c>
      <c r="E32" s="283"/>
      <c r="F32" s="283"/>
      <c r="G32" s="283"/>
      <c r="H32" s="284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1672</v>
      </c>
      <c r="C34" s="92"/>
      <c r="D34" s="302" t="s">
        <v>551</v>
      </c>
      <c r="E34" s="283"/>
      <c r="F34" s="283"/>
      <c r="G34" s="283"/>
      <c r="H34" s="284"/>
      <c r="I34" s="91"/>
    </row>
    <row r="35" spans="1:9" ht="12.95" customHeight="1" x14ac:dyDescent="0.2">
      <c r="A35" s="98"/>
      <c r="B35" s="303" t="s">
        <v>552</v>
      </c>
      <c r="C35" s="304"/>
      <c r="D35" s="304"/>
      <c r="E35" s="304"/>
      <c r="F35" s="304"/>
      <c r="G35" s="304"/>
      <c r="H35" s="305"/>
      <c r="I35" s="91"/>
    </row>
    <row r="36" spans="1:9" ht="12.95" customHeight="1" x14ac:dyDescent="0.2">
      <c r="A36" s="98"/>
      <c r="B36" s="306" t="s">
        <v>554</v>
      </c>
      <c r="C36" s="307"/>
      <c r="D36" s="307"/>
      <c r="E36" s="307"/>
      <c r="F36" s="307"/>
      <c r="G36" s="307"/>
      <c r="H36" s="308"/>
      <c r="I36" s="91"/>
    </row>
    <row r="37" spans="1:9" ht="12.95" customHeight="1" x14ac:dyDescent="0.2">
      <c r="A37" s="98"/>
      <c r="B37" s="299" t="s">
        <v>1305</v>
      </c>
      <c r="C37" s="300"/>
      <c r="D37" s="300"/>
      <c r="E37" s="300"/>
      <c r="F37" s="300"/>
      <c r="G37" s="300"/>
      <c r="H37" s="301"/>
      <c r="I37" s="91"/>
    </row>
    <row r="38" spans="1:9" ht="12.95" customHeight="1" x14ac:dyDescent="0.2">
      <c r="A38" s="98"/>
      <c r="B38" s="298">
        <v>87</v>
      </c>
      <c r="C38" s="298"/>
      <c r="D38" s="298"/>
      <c r="E38" s="298"/>
      <c r="F38" s="298"/>
      <c r="G38" s="298"/>
      <c r="H38" s="298"/>
      <c r="I38" s="91"/>
    </row>
    <row r="39" spans="1:9" ht="12.95" customHeight="1" x14ac:dyDescent="0.2">
      <c r="A39" s="98"/>
      <c r="B39" s="298"/>
      <c r="C39" s="298"/>
      <c r="D39" s="298"/>
      <c r="E39" s="298"/>
      <c r="F39" s="298"/>
      <c r="G39" s="298"/>
      <c r="H39" s="298"/>
      <c r="I39" s="91"/>
    </row>
    <row r="40" spans="1:9" ht="12.95" customHeight="1" x14ac:dyDescent="0.2">
      <c r="A40" s="98"/>
      <c r="B40" s="278" t="s">
        <v>1306</v>
      </c>
      <c r="C40" s="279"/>
      <c r="D40" s="279"/>
      <c r="E40" s="279"/>
      <c r="F40" s="279"/>
      <c r="G40" s="279"/>
      <c r="H40" s="280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&amp;C&amp;L28D89890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1307</v>
      </c>
    </row>
    <row r="3" spans="1:8" ht="18.95" customHeight="1" x14ac:dyDescent="0.3">
      <c r="B3" s="271" t="s">
        <v>1740</v>
      </c>
      <c r="C3" s="271"/>
      <c r="D3" s="271"/>
      <c r="E3" s="271"/>
      <c r="F3" s="271"/>
      <c r="G3" s="271"/>
      <c r="H3" s="271"/>
    </row>
    <row r="5" spans="1:8" ht="18.95" customHeight="1" x14ac:dyDescent="0.3">
      <c r="D5" s="84" t="s">
        <v>1677</v>
      </c>
      <c r="E5" s="270" t="s">
        <v>549</v>
      </c>
      <c r="F5" s="270"/>
      <c r="G5" s="270"/>
      <c r="H5" s="270"/>
    </row>
    <row r="6" spans="1:8" ht="12.95" customHeight="1" x14ac:dyDescent="0.2">
      <c r="E6" s="85" t="s">
        <v>1312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74" t="s">
        <v>1668</v>
      </c>
      <c r="C8" s="274"/>
      <c r="D8" s="274"/>
      <c r="E8" s="274" t="s">
        <v>1313</v>
      </c>
      <c r="F8" s="91"/>
    </row>
    <row r="9" spans="1:8" ht="12.95" customHeight="1" x14ac:dyDescent="0.2">
      <c r="A9" s="98"/>
      <c r="B9" s="274"/>
      <c r="C9" s="274"/>
      <c r="D9" s="274"/>
      <c r="E9" s="274"/>
      <c r="F9" s="309" t="s">
        <v>1350</v>
      </c>
      <c r="G9" s="310"/>
      <c r="H9" s="310"/>
    </row>
    <row r="10" spans="1:8" ht="53.25" customHeight="1" x14ac:dyDescent="0.2">
      <c r="A10" s="98"/>
      <c r="B10" s="275" t="s">
        <v>1667</v>
      </c>
      <c r="C10" s="276"/>
      <c r="D10" s="277"/>
      <c r="E10" s="86" t="s">
        <v>1669</v>
      </c>
      <c r="F10" s="91"/>
      <c r="G10" s="87" t="s">
        <v>1664</v>
      </c>
    </row>
    <row r="11" spans="1:8" ht="12.95" customHeight="1" x14ac:dyDescent="0.2">
      <c r="A11" s="98"/>
      <c r="B11" s="285" t="s">
        <v>1674</v>
      </c>
      <c r="C11" s="286"/>
      <c r="D11" s="287"/>
      <c r="E11" s="295" t="s">
        <v>1673</v>
      </c>
      <c r="F11" s="91"/>
    </row>
    <row r="12" spans="1:8" ht="12.95" customHeight="1" x14ac:dyDescent="0.2">
      <c r="A12" s="98"/>
      <c r="B12" s="288"/>
      <c r="C12" s="289"/>
      <c r="D12" s="290"/>
      <c r="E12" s="295"/>
      <c r="F12" s="91"/>
    </row>
    <row r="13" spans="1:8" ht="12.95" customHeight="1" x14ac:dyDescent="0.2">
      <c r="A13" s="98"/>
      <c r="B13" s="288"/>
      <c r="C13" s="289"/>
      <c r="D13" s="290"/>
      <c r="E13" s="295"/>
      <c r="F13" s="272" t="s">
        <v>1315</v>
      </c>
      <c r="G13" s="273"/>
      <c r="H13" s="273"/>
    </row>
    <row r="14" spans="1:8" ht="22.5" customHeight="1" x14ac:dyDescent="0.2">
      <c r="A14" s="98"/>
      <c r="B14" s="291"/>
      <c r="C14" s="292"/>
      <c r="D14" s="293"/>
      <c r="E14" s="295"/>
      <c r="F14" s="272" t="s">
        <v>1316</v>
      </c>
      <c r="G14" s="273"/>
      <c r="H14" s="273"/>
    </row>
    <row r="15" spans="1:8" ht="12.95" customHeight="1" x14ac:dyDescent="0.2">
      <c r="A15" s="98"/>
      <c r="B15" s="285" t="s">
        <v>1670</v>
      </c>
      <c r="C15" s="286"/>
      <c r="D15" s="287"/>
      <c r="E15" s="294" t="s">
        <v>1675</v>
      </c>
      <c r="F15" s="296" t="s">
        <v>1665</v>
      </c>
      <c r="G15" s="297"/>
      <c r="H15" s="297"/>
    </row>
    <row r="16" spans="1:8" ht="12.95" customHeight="1" x14ac:dyDescent="0.2">
      <c r="A16" s="98"/>
      <c r="B16" s="288"/>
      <c r="C16" s="289"/>
      <c r="D16" s="290"/>
      <c r="E16" s="242"/>
      <c r="F16" s="272" t="s">
        <v>1666</v>
      </c>
      <c r="G16" s="273"/>
      <c r="H16" s="273"/>
    </row>
    <row r="17" spans="1:9" ht="11.25" customHeight="1" x14ac:dyDescent="0.2">
      <c r="A17" s="98"/>
      <c r="B17" s="291"/>
      <c r="C17" s="292"/>
      <c r="D17" s="293"/>
      <c r="E17" s="243"/>
      <c r="F17" s="272"/>
      <c r="G17" s="273"/>
      <c r="H17" s="273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1304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81" t="s">
        <v>1671</v>
      </c>
      <c r="C30" s="282"/>
      <c r="D30" s="283" t="s">
        <v>550</v>
      </c>
      <c r="E30" s="283"/>
      <c r="F30" s="283"/>
      <c r="G30" s="283"/>
      <c r="H30" s="284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1672</v>
      </c>
      <c r="C32" s="92"/>
      <c r="D32" s="302" t="s">
        <v>551</v>
      </c>
      <c r="E32" s="283"/>
      <c r="F32" s="283"/>
      <c r="G32" s="283"/>
      <c r="H32" s="284"/>
      <c r="I32" s="91"/>
    </row>
    <row r="33" spans="1:9" ht="12.95" customHeight="1" x14ac:dyDescent="0.2">
      <c r="A33" s="98"/>
      <c r="B33" s="303" t="s">
        <v>552</v>
      </c>
      <c r="C33" s="304"/>
      <c r="D33" s="304"/>
      <c r="E33" s="304"/>
      <c r="F33" s="304"/>
      <c r="G33" s="304"/>
      <c r="H33" s="305"/>
      <c r="I33" s="91"/>
    </row>
    <row r="34" spans="1:9" ht="12.95" customHeight="1" x14ac:dyDescent="0.2">
      <c r="A34" s="98"/>
      <c r="B34" s="306" t="s">
        <v>553</v>
      </c>
      <c r="C34" s="307"/>
      <c r="D34" s="307"/>
      <c r="E34" s="307"/>
      <c r="F34" s="307"/>
      <c r="G34" s="307"/>
      <c r="H34" s="308"/>
      <c r="I34" s="91"/>
    </row>
    <row r="35" spans="1:9" ht="12.95" customHeight="1" x14ac:dyDescent="0.2">
      <c r="A35" s="98"/>
      <c r="B35" s="299" t="s">
        <v>1305</v>
      </c>
      <c r="C35" s="300"/>
      <c r="D35" s="300"/>
      <c r="E35" s="300"/>
      <c r="F35" s="300"/>
      <c r="G35" s="300"/>
      <c r="H35" s="301"/>
      <c r="I35" s="91"/>
    </row>
    <row r="36" spans="1:9" ht="12.95" customHeight="1" x14ac:dyDescent="0.2">
      <c r="A36" s="98"/>
      <c r="B36" s="298">
        <v>87</v>
      </c>
      <c r="C36" s="298"/>
      <c r="D36" s="298"/>
      <c r="E36" s="298"/>
      <c r="F36" s="298"/>
      <c r="G36" s="298"/>
      <c r="H36" s="298"/>
      <c r="I36" s="91"/>
    </row>
    <row r="37" spans="1:9" ht="12.95" customHeight="1" x14ac:dyDescent="0.2">
      <c r="A37" s="98"/>
      <c r="B37" s="298"/>
      <c r="C37" s="298"/>
      <c r="D37" s="298"/>
      <c r="E37" s="298"/>
      <c r="F37" s="298"/>
      <c r="G37" s="298"/>
      <c r="H37" s="298"/>
      <c r="I37" s="91"/>
    </row>
    <row r="38" spans="1:9" ht="12.95" customHeight="1" x14ac:dyDescent="0.2">
      <c r="A38" s="98"/>
      <c r="B38" s="278" t="s">
        <v>1306</v>
      </c>
      <c r="C38" s="279"/>
      <c r="D38" s="279"/>
      <c r="E38" s="279"/>
      <c r="F38" s="279"/>
      <c r="G38" s="279"/>
      <c r="H38" s="280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F16:H16"/>
    <mergeCell ref="F13:H13"/>
    <mergeCell ref="B35:H35"/>
    <mergeCell ref="B36:H37"/>
    <mergeCell ref="E8:E9"/>
    <mergeCell ref="E11:E14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&amp;C&amp;L28D89890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2016-08-11T13:46:05Z</cp:lastPrinted>
  <dcterms:created xsi:type="dcterms:W3CDTF">2015-09-09T11:49:35Z</dcterms:created>
  <dcterms:modified xsi:type="dcterms:W3CDTF">2019-09-18T14:05:03Z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6-8_00610_4.2016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28D89890</vt:lpwstr>
  </property>
  <property fmtid="{D5CDD505-2E9C-101B-9397-08002B2CF9AE}" pid="9" name="Підрозділ">
    <vt:lpwstr>Балаклійський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3.17.1.1578</vt:lpwstr>
  </property>
</Properties>
</file>